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7725" windowHeight="9345" activeTab="5"/>
  </bookViews>
  <sheets>
    <sheet name="第１号様式" sheetId="7" r:id="rId1"/>
    <sheet name="第２号様式" sheetId="4" r:id="rId2"/>
    <sheet name="第２号様式の２" sheetId="5" r:id="rId3"/>
    <sheet name="利用権設定１" sheetId="1" r:id="rId4"/>
    <sheet name="利用権設定２" sheetId="2" r:id="rId5"/>
    <sheet name="利用権設定３" sheetId="3" r:id="rId6"/>
  </sheets>
  <externalReferences>
    <externalReference r:id="rId7"/>
  </externalReferences>
  <definedNames>
    <definedName name="_xlnm.Print_Area" localSheetId="0">第１号様式!$B$1:$AP$41</definedName>
    <definedName name="_xlnm.Print_Area" localSheetId="1">第２号様式!$B$1:$BH$46</definedName>
    <definedName name="_xlnm.Print_Area" localSheetId="2">第２号様式の２!$B$1:$CE$35</definedName>
    <definedName name="_xlnm.Print_Area" localSheetId="3">利用権設定１!$B$2:$X$44</definedName>
    <definedName name="_xlnm.Print_Area" localSheetId="4">利用権設定２!$A$1:$V$76</definedName>
    <definedName name="_xlnm.Print_Area" localSheetId="5">利用権設定３!$B$1:$Z$35</definedName>
  </definedNames>
  <calcPr calcId="145621" iterate="1" iterateCount="1" iterateDelta="0"/>
</workbook>
</file>

<file path=xl/calcChain.xml><?xml version="1.0" encoding="utf-8"?>
<calcChain xmlns="http://schemas.openxmlformats.org/spreadsheetml/2006/main">
  <c r="B32" i="3" l="1"/>
  <c r="B31" i="3"/>
  <c r="Y21" i="3"/>
  <c r="W21" i="3"/>
  <c r="Y20" i="3"/>
  <c r="W20" i="3"/>
  <c r="U20" i="3"/>
  <c r="T20" i="3"/>
  <c r="Y19" i="3"/>
  <c r="W19" i="3"/>
  <c r="U19" i="3"/>
  <c r="T19" i="3"/>
  <c r="Y18" i="3"/>
  <c r="W18" i="3"/>
  <c r="U18" i="3"/>
  <c r="T18" i="3"/>
  <c r="Y17" i="3"/>
  <c r="W17" i="3"/>
  <c r="U17" i="3"/>
  <c r="T17" i="3"/>
  <c r="M13" i="5"/>
  <c r="R11" i="1"/>
  <c r="AK20" i="7"/>
  <c r="AD20" i="7"/>
  <c r="I31" i="4"/>
  <c r="Y13" i="5"/>
  <c r="I29" i="4"/>
  <c r="I30" i="4"/>
  <c r="I27" i="4"/>
  <c r="I28" i="4"/>
  <c r="L19" i="1"/>
  <c r="O8" i="1"/>
  <c r="T26" i="7"/>
  <c r="AJ27" i="4"/>
  <c r="E34" i="7"/>
  <c r="P26" i="7"/>
  <c r="AA27" i="4"/>
  <c r="L32" i="7"/>
  <c r="P32" i="7"/>
  <c r="L33" i="7"/>
  <c r="P33" i="7"/>
  <c r="T33" i="7"/>
  <c r="AJ34" i="4"/>
  <c r="L26" i="7"/>
  <c r="T30" i="7"/>
  <c r="T31" i="7"/>
  <c r="T29" i="7"/>
  <c r="AK26" i="7"/>
  <c r="AK27" i="7"/>
  <c r="AK28" i="7"/>
  <c r="AK29" i="7"/>
  <c r="AK24" i="7"/>
  <c r="AK25" i="7"/>
  <c r="AN15" i="7"/>
  <c r="AN16" i="7"/>
  <c r="AN17" i="7"/>
  <c r="AN18" i="7"/>
  <c r="AN19" i="7"/>
  <c r="AN14" i="7"/>
  <c r="AN20" i="7"/>
  <c r="J34" i="4"/>
  <c r="AN34" i="4"/>
  <c r="J29" i="4"/>
  <c r="AN29" i="4"/>
  <c r="J30" i="4"/>
  <c r="AN30" i="4"/>
  <c r="J31" i="4"/>
  <c r="AN31" i="4"/>
  <c r="J32" i="4"/>
  <c r="AN32" i="4"/>
  <c r="J33" i="4"/>
  <c r="AN33" i="4"/>
  <c r="J28" i="4"/>
  <c r="AN28" i="4"/>
  <c r="J27" i="4"/>
  <c r="AN27" i="4"/>
  <c r="I35" i="4"/>
  <c r="AE19" i="4"/>
  <c r="D33" i="4"/>
  <c r="E33" i="4"/>
  <c r="H33" i="4"/>
  <c r="I33" i="4"/>
  <c r="M33" i="4"/>
  <c r="P33" i="4"/>
  <c r="S33" i="4"/>
  <c r="D34" i="4"/>
  <c r="E34" i="4"/>
  <c r="H34" i="4"/>
  <c r="I34" i="4"/>
  <c r="M34" i="4"/>
  <c r="P34" i="4"/>
  <c r="S34" i="4"/>
  <c r="AA34" i="4"/>
  <c r="S27" i="4"/>
  <c r="S29" i="4"/>
  <c r="S30" i="4"/>
  <c r="BB20" i="4"/>
  <c r="AV20" i="4"/>
  <c r="M31" i="4"/>
  <c r="M32" i="4"/>
  <c r="D27" i="4"/>
  <c r="T19" i="4"/>
  <c r="AK42" i="4"/>
  <c r="AV40" i="4"/>
  <c r="P29" i="4"/>
  <c r="P30" i="4"/>
  <c r="P31" i="4"/>
  <c r="P32" i="4"/>
  <c r="AJ29" i="4"/>
  <c r="AJ30" i="4"/>
  <c r="AJ31" i="4"/>
  <c r="AJ32" i="4"/>
  <c r="AA29" i="4"/>
  <c r="AA30" i="4"/>
  <c r="AA31" i="4"/>
  <c r="AA32" i="4"/>
  <c r="S31" i="4"/>
  <c r="S32" i="4"/>
  <c r="M29" i="4"/>
  <c r="M30" i="4"/>
  <c r="I32" i="4"/>
  <c r="H29" i="4"/>
  <c r="H30" i="4"/>
  <c r="H31" i="4"/>
  <c r="H32" i="4"/>
  <c r="E30" i="4"/>
  <c r="E31" i="4"/>
  <c r="E32" i="4"/>
  <c r="D31" i="4"/>
  <c r="D32" i="4"/>
  <c r="D30" i="4"/>
  <c r="P28" i="4"/>
  <c r="P27" i="4"/>
  <c r="AJ28" i="4"/>
  <c r="AA28" i="4"/>
  <c r="S28" i="4"/>
  <c r="M28" i="4"/>
  <c r="M27" i="4"/>
  <c r="H28" i="4"/>
  <c r="H27" i="4"/>
  <c r="E28" i="4"/>
  <c r="E29" i="4"/>
  <c r="D28" i="4"/>
  <c r="D29" i="4"/>
  <c r="E27" i="4"/>
  <c r="U46" i="4"/>
  <c r="AK40" i="4"/>
  <c r="CD28" i="5"/>
  <c r="BZ29" i="5"/>
  <c r="BZ28" i="5"/>
  <c r="BZ27" i="5"/>
  <c r="BU29" i="5"/>
  <c r="BU30" i="5"/>
  <c r="BU31" i="5"/>
  <c r="BU32" i="5"/>
  <c r="BU33" i="5"/>
  <c r="BU28" i="5"/>
  <c r="BU27" i="5"/>
  <c r="AV31" i="5"/>
  <c r="AV32" i="5"/>
  <c r="AV33" i="5"/>
  <c r="BD30" i="5"/>
  <c r="BD31" i="5"/>
  <c r="BD32" i="5"/>
  <c r="BD33" i="5"/>
  <c r="BP29" i="5"/>
  <c r="BP30" i="5"/>
  <c r="BP31" i="5"/>
  <c r="BP32" i="5"/>
  <c r="BP33" i="5"/>
  <c r="BJ29" i="5"/>
  <c r="BJ30" i="5"/>
  <c r="BJ31" i="5"/>
  <c r="BJ32" i="5"/>
  <c r="BJ33" i="5"/>
  <c r="BD29" i="5"/>
  <c r="BP28" i="5"/>
  <c r="BJ28" i="5"/>
  <c r="BD28" i="5"/>
  <c r="BP27" i="5"/>
  <c r="BJ27" i="5"/>
  <c r="BD27" i="5"/>
  <c r="AV28" i="5"/>
  <c r="AV29" i="5"/>
  <c r="AV30" i="5"/>
  <c r="AV27" i="5"/>
  <c r="CD27" i="5"/>
  <c r="T20" i="5"/>
  <c r="T21" i="5"/>
  <c r="T22" i="5"/>
  <c r="T23" i="5"/>
  <c r="T24" i="5"/>
  <c r="T25" i="5"/>
  <c r="T26" i="5"/>
  <c r="T27" i="5"/>
  <c r="AE10" i="5"/>
  <c r="AE7" i="5"/>
  <c r="I40" i="1"/>
  <c r="O40" i="1"/>
  <c r="K40" i="1"/>
  <c r="H40" i="1"/>
  <c r="I37" i="1"/>
  <c r="H37" i="1"/>
  <c r="F40" i="1"/>
  <c r="E39" i="1"/>
  <c r="F25" i="1"/>
  <c r="F28" i="1"/>
  <c r="F31" i="1"/>
  <c r="F34" i="1"/>
  <c r="F37" i="1"/>
  <c r="F19" i="1"/>
  <c r="F44" i="1"/>
  <c r="F22" i="1"/>
  <c r="O37" i="1"/>
  <c r="I34" i="1"/>
  <c r="O34" i="1"/>
  <c r="I31" i="1"/>
  <c r="O31" i="1"/>
  <c r="I28" i="1"/>
  <c r="K28" i="1"/>
  <c r="K37" i="1"/>
  <c r="J37" i="1"/>
  <c r="H34" i="1"/>
  <c r="E36" i="1"/>
  <c r="C40" i="1"/>
  <c r="C37" i="1"/>
  <c r="B40" i="1"/>
  <c r="B37" i="1"/>
  <c r="I25" i="1"/>
  <c r="O25" i="1"/>
  <c r="I22" i="1"/>
  <c r="O22" i="1"/>
  <c r="O12" i="1"/>
  <c r="E24" i="1"/>
  <c r="E27" i="1"/>
  <c r="E30" i="1"/>
  <c r="E33" i="1"/>
  <c r="C34" i="1"/>
  <c r="B34" i="1"/>
  <c r="K31" i="1"/>
  <c r="K25" i="1"/>
  <c r="H31" i="1"/>
  <c r="H25" i="1"/>
  <c r="J34" i="1"/>
  <c r="C31" i="1"/>
  <c r="C28" i="1"/>
  <c r="B31" i="1"/>
  <c r="B28" i="1"/>
  <c r="C19" i="1"/>
  <c r="I19" i="1"/>
  <c r="E21" i="1"/>
  <c r="E18" i="1"/>
  <c r="C25" i="1"/>
  <c r="C22" i="1"/>
  <c r="B25" i="1"/>
  <c r="B22" i="1"/>
  <c r="B19" i="1"/>
  <c r="S8" i="1"/>
  <c r="L44" i="1"/>
  <c r="AA33" i="4"/>
  <c r="T32" i="7"/>
  <c r="AJ33" i="4"/>
  <c r="J28" i="1"/>
  <c r="J22" i="1"/>
  <c r="J31" i="1"/>
  <c r="H22" i="1"/>
  <c r="K22" i="1"/>
  <c r="K34" i="1"/>
  <c r="O28" i="1"/>
  <c r="J40" i="1"/>
  <c r="J25" i="1"/>
  <c r="H28" i="1"/>
  <c r="AE13" i="5"/>
</calcChain>
</file>

<file path=xl/sharedStrings.xml><?xml version="1.0" encoding="utf-8"?>
<sst xmlns="http://schemas.openxmlformats.org/spreadsheetml/2006/main" count="418" uniqueCount="350">
  <si>
    <t xml:space="preserve"> 利用権の設定を受ける者の氏名又は名称及び住所 （Ａ）</t>
  </si>
  <si>
    <t xml:space="preserve"> 利用権を設定する者の氏名又は名称及び住所  　 （Ｂ）</t>
  </si>
  <si>
    <t>現況</t>
  </si>
  <si>
    <t xml:space="preserve"> 利用権</t>
  </si>
  <si>
    <t xml:space="preserve"> 存続期間</t>
  </si>
  <si>
    <t xml:space="preserve"> 借 賃 の</t>
  </si>
  <si>
    <t xml:space="preserve"> 内　容</t>
  </si>
  <si>
    <t>氏名又は名称</t>
  </si>
  <si>
    <t>地目</t>
  </si>
  <si>
    <t xml:space="preserve"> の種類</t>
  </si>
  <si>
    <t xml:space="preserve"> (終　期)</t>
  </si>
  <si>
    <t xml:space="preserve"> 支払方法</t>
  </si>
  <si>
    <t>第 １ 利 用 権 設 定 関 係</t>
  </si>
  <si>
    <t>　　(１)　借賃の支払猶予</t>
  </si>
  <si>
    <t>　　(２)　借賃の減額</t>
  </si>
  <si>
    <t>　　(３)　解約に当たっての相手方の同意</t>
  </si>
  <si>
    <t>　　　　　甲及び乙は１の各筆明細に定める利用権の存続期間の中途において解約しようとする場合は、相手方の同意を得るものとする。</t>
  </si>
  <si>
    <t>　　(４)　転貸又は譲渡</t>
  </si>
  <si>
    <t>　　　　　乙はあらかじめ町に協議した上、甲の承諾を得なければ目的物を転貸し、又は利用権を譲渡してはならない。</t>
  </si>
  <si>
    <t>　　(５)　修繕及び改良</t>
  </si>
  <si>
    <t>　　　イ　乙は、甲の同意を得て目的物の改良を行うことができる。ただし、その改良が軽微である場合には甲の同意を要しない。</t>
  </si>
  <si>
    <t>　　(６)　租税公課の負担</t>
  </si>
  <si>
    <t>　　　ア　甲は、目的物に対する固定資産税その他の租税を負担する。</t>
  </si>
  <si>
    <t>　　　イ　乙は、目的物に係る農業災害補償法（昭和２２年法律第１８５号）に基づく共済掛金及び賦課金を負担する。</t>
  </si>
  <si>
    <t>　　　ウ　目的物に係る土地改良区の賦課金については、甲及び乙が別途協議するところにより負担する。</t>
  </si>
  <si>
    <t>　　(７)　目的物の返還</t>
  </si>
  <si>
    <t>　　　ア　利用権の存続期間が満了したときは、乙は、その満了の日から１０日以内に、甲に対して目的物を原状に回復して返還する。ただし、災害その他の不可抗力、</t>
  </si>
  <si>
    <t>　　　イ　乙は、目的物の改良のために支出した有益費については、その返還時に増価額が現存している場合に限り、甲の選択に従い、その支出した額又は増価額（土地</t>
  </si>
  <si>
    <t>　　　ウ　イにより有益費の償還請求があった場合において甲及び乙の間で有益費の額について協議が調わないときは、甲及び乙双方の申出に基づき町が認定した額を、</t>
  </si>
  <si>
    <t>　　　エ　乙は、イによる場合その他法令による権利の行使である場合を除き、目的物の返還に際し、名目のいかんを問わず返還の代償を請求してはならない。</t>
  </si>
  <si>
    <t>　　(８)　利用権に関する事項の変更の禁止</t>
  </si>
  <si>
    <t>　　　　　甲及び乙は、この農用地利用集積計画に定めるところにより設定される利用権に関する事項は変更しないものとする。ただし、甲、乙、及び町が協議のうえ、</t>
  </si>
  <si>
    <t>　　(９)　利用権取得者の責務</t>
  </si>
  <si>
    <t>　　　　　乙は、この農用地利用集積計画に定めるところに従い、目的物を効率的かつ適正に利用しなければならない。</t>
  </si>
  <si>
    <t>　　　　　この農用地利用集積計画の定めのない事項及び農用地利用集積計画に関し疑義が生じたときは、甲、乙、及び町が協議して定める。</t>
  </si>
  <si>
    <t xml:space="preserve"> 整　理  番　号</t>
  </si>
  <si>
    <t xml:space="preserve"> 利用権の設定等を受け</t>
  </si>
  <si>
    <t xml:space="preserve"> る者の主な家畜の飼養</t>
  </si>
  <si>
    <t xml:space="preserve"> る者の主な農機具の所</t>
  </si>
  <si>
    <t xml:space="preserve"> の状況</t>
  </si>
  <si>
    <t xml:space="preserve"> 有の状況</t>
  </si>
  <si>
    <t xml:space="preserve"> 　　　　　  　（Ｅ）</t>
  </si>
  <si>
    <t xml:space="preserve"> 　　  　　  　（Ｆ）</t>
  </si>
  <si>
    <t xml:space="preserve"> 農　地</t>
  </si>
  <si>
    <t>　　　　　利用権の目的物（以下「目的物」という。）が農地である場合で、１の各筆明細に定められた借賃の額が、災害その他の不可抗力により農地法（昭和２７年法律第</t>
    <rPh sb="76" eb="77">
      <t>リツ</t>
    </rPh>
    <rPh sb="77" eb="78">
      <t>ダイ</t>
    </rPh>
    <phoneticPr fontId="2"/>
  </si>
  <si>
    <t>　　　ア　甲は、乙の責に帰すべき事由によらないで生じた目的物の損耗について、自らの費用と責任において修繕する。ただし、緊急を要するときその他甲において修繕す</t>
    <rPh sb="76" eb="77">
      <t>ゼン</t>
    </rPh>
    <phoneticPr fontId="2"/>
  </si>
  <si>
    <t>　　　　　ることができない場合で甲の同意があったときは、乙が修繕することができる。この場合において乙が修繕の費用を支出したときは、甲に対してその償還を請求す</t>
    <rPh sb="75" eb="77">
      <t>セイキュウ</t>
    </rPh>
    <phoneticPr fontId="2"/>
  </si>
  <si>
    <t>　　　　　その費やした金額又は増加額とする。　　</t>
    <rPh sb="7" eb="8">
      <t>ツイ</t>
    </rPh>
    <rPh sb="11" eb="13">
      <t>キンガク</t>
    </rPh>
    <rPh sb="13" eb="14">
      <t>マタ</t>
    </rPh>
    <rPh sb="15" eb="18">
      <t>ゾウカガク</t>
    </rPh>
    <phoneticPr fontId="2"/>
  </si>
  <si>
    <t>（Ｆ）</t>
  </si>
  <si>
    <t>備　　考</t>
    <rPh sb="0" eb="1">
      <t>ビ</t>
    </rPh>
    <rPh sb="3" eb="4">
      <t>コウ</t>
    </rPh>
    <phoneticPr fontId="2"/>
  </si>
  <si>
    <t>実施により成立する利用</t>
    <rPh sb="0" eb="2">
      <t>ジッシ</t>
    </rPh>
    <rPh sb="5" eb="7">
      <t>セイリツ</t>
    </rPh>
    <rPh sb="9" eb="11">
      <t>リヨウ</t>
    </rPh>
    <phoneticPr fontId="2"/>
  </si>
  <si>
    <t>日</t>
    <rPh sb="0" eb="1">
      <t>ニチ</t>
    </rPh>
    <phoneticPr fontId="2"/>
  </si>
  <si>
    <t>採　草　放牧地</t>
    <rPh sb="4" eb="7">
      <t>ホウボクチ</t>
    </rPh>
    <phoneticPr fontId="2"/>
  </si>
  <si>
    <t>３．利用権の設定等を受ける者の農業経営の状況等</t>
    <rPh sb="2" eb="5">
      <t>リヨウケン</t>
    </rPh>
    <rPh sb="6" eb="8">
      <t>セッテイ</t>
    </rPh>
    <rPh sb="8" eb="9">
      <t>トウ</t>
    </rPh>
    <rPh sb="10" eb="11">
      <t>ウ</t>
    </rPh>
    <rPh sb="13" eb="14">
      <t>モノ</t>
    </rPh>
    <rPh sb="15" eb="17">
      <t>ノウギョウ</t>
    </rPh>
    <rPh sb="17" eb="19">
      <t>ケイエイ</t>
    </rPh>
    <rPh sb="20" eb="22">
      <t>ジョウキョウ</t>
    </rPh>
    <rPh sb="22" eb="23">
      <t>トウ</t>
    </rPh>
    <phoneticPr fontId="2"/>
  </si>
  <si>
    <t>別記第２号様式</t>
  </si>
  <si>
    <t>　　　　　　　　　　　　　　　　　　　　　　　　　　　　　　　　　　　　　　記</t>
  </si>
  <si>
    <t>利用状況</t>
  </si>
  <si>
    <t>公簿</t>
  </si>
  <si>
    <t xml:space="preserve"> 未墾地等</t>
  </si>
  <si>
    <t>３．利用権の設定等を受けようとする条件等</t>
  </si>
  <si>
    <t>　 希　望　価　額</t>
  </si>
  <si>
    <t xml:space="preserve"> 農地等買入資金</t>
  </si>
  <si>
    <t>平成</t>
    <rPh sb="0" eb="2">
      <t>ヘイセイ</t>
    </rPh>
    <phoneticPr fontId="2"/>
  </si>
  <si>
    <t>年</t>
    <rPh sb="0" eb="1">
      <t>ネン</t>
    </rPh>
    <phoneticPr fontId="2"/>
  </si>
  <si>
    <t>月</t>
    <rPh sb="0" eb="1">
      <t>ガツ</t>
    </rPh>
    <phoneticPr fontId="2"/>
  </si>
  <si>
    <t>様</t>
    <rPh sb="0" eb="1">
      <t>サマ</t>
    </rPh>
    <phoneticPr fontId="2"/>
  </si>
  <si>
    <t>住　　所</t>
    <rPh sb="0" eb="1">
      <t>ジュウ</t>
    </rPh>
    <rPh sb="3" eb="4">
      <t>トコロ</t>
    </rPh>
    <phoneticPr fontId="2"/>
  </si>
  <si>
    <t>氏　　名</t>
    <rPh sb="0" eb="1">
      <t>シ</t>
    </rPh>
    <rPh sb="3" eb="4">
      <t>メイ</t>
    </rPh>
    <phoneticPr fontId="2"/>
  </si>
  <si>
    <t>印</t>
    <rPh sb="0" eb="1">
      <t>イン</t>
    </rPh>
    <phoneticPr fontId="2"/>
  </si>
  <si>
    <t>円</t>
    <rPh sb="0" eb="1">
      <t>エン</t>
    </rPh>
    <phoneticPr fontId="2"/>
  </si>
  <si>
    <t>番　号</t>
    <rPh sb="2" eb="3">
      <t>ゴウ</t>
    </rPh>
    <phoneticPr fontId="2"/>
  </si>
  <si>
    <t>合 計 面 積</t>
    <phoneticPr fontId="2"/>
  </si>
  <si>
    <t>農　　地</t>
    <phoneticPr fontId="2"/>
  </si>
  <si>
    <t>㎡</t>
    <phoneticPr fontId="2"/>
  </si>
  <si>
    <t>採草放牧地</t>
    <phoneticPr fontId="2"/>
  </si>
  <si>
    <t>混牧林地</t>
    <phoneticPr fontId="2"/>
  </si>
  <si>
    <t>農業用施設用地</t>
    <phoneticPr fontId="2"/>
  </si>
  <si>
    <t xml:space="preserve">２．利用権の設定等を受けようとする理由           </t>
    <phoneticPr fontId="2"/>
  </si>
  <si>
    <t>法　律　関　係</t>
    <phoneticPr fontId="2"/>
  </si>
  <si>
    <t>その他の条件</t>
    <phoneticPr fontId="2"/>
  </si>
  <si>
    <t>別記第２号様式の２</t>
  </si>
  <si>
    <t>小　　作　　地</t>
  </si>
  <si>
    <t>その他の耕作地</t>
  </si>
  <si>
    <t>不　耕　作　地</t>
  </si>
  <si>
    <t>(番号で記入)</t>
  </si>
  <si>
    <t>７．大 農 機 具</t>
  </si>
  <si>
    <t>所有地</t>
    <rPh sb="0" eb="3">
      <t>ショユウチ</t>
    </rPh>
    <phoneticPr fontId="2"/>
  </si>
  <si>
    <t>借入地</t>
    <rPh sb="1" eb="2">
      <t>イ</t>
    </rPh>
    <rPh sb="2" eb="3">
      <t>チ</t>
    </rPh>
    <phoneticPr fontId="2"/>
  </si>
  <si>
    <t>種　　類</t>
    <rPh sb="3" eb="4">
      <t>ルイ</t>
    </rPh>
    <phoneticPr fontId="2"/>
  </si>
  <si>
    <t>種　　類</t>
    <rPh sb="0" eb="1">
      <t>タネ</t>
    </rPh>
    <rPh sb="3" eb="4">
      <t>タグイ</t>
    </rPh>
    <phoneticPr fontId="2"/>
  </si>
  <si>
    <t>数　量</t>
    <rPh sb="2" eb="3">
      <t>リョウ</t>
    </rPh>
    <phoneticPr fontId="2"/>
  </si>
  <si>
    <t>別記第１号様式</t>
  </si>
  <si>
    <t>月</t>
    <rPh sb="0" eb="1">
      <t>ツキ</t>
    </rPh>
    <phoneticPr fontId="2"/>
  </si>
  <si>
    <t>年間</t>
    <rPh sb="0" eb="2">
      <t>ネンカン</t>
    </rPh>
    <phoneticPr fontId="2"/>
  </si>
  <si>
    <t>住　 所</t>
    <rPh sb="0" eb="1">
      <t>ジュウ</t>
    </rPh>
    <rPh sb="3" eb="4">
      <t>トコロ</t>
    </rPh>
    <phoneticPr fontId="2"/>
  </si>
  <si>
    <t>氏　 名</t>
    <rPh sb="0" eb="1">
      <t>シ</t>
    </rPh>
    <rPh sb="3" eb="4">
      <t>メイ</t>
    </rPh>
    <phoneticPr fontId="2"/>
  </si>
  <si>
    <t>職　 業</t>
    <rPh sb="0" eb="1">
      <t>ショク</t>
    </rPh>
    <rPh sb="3" eb="4">
      <t>ギョウ</t>
    </rPh>
    <phoneticPr fontId="2"/>
  </si>
  <si>
    <t>記</t>
    <rPh sb="0" eb="1">
      <t>キ</t>
    </rPh>
    <phoneticPr fontId="2"/>
  </si>
  <si>
    <t xml:space="preserve"> 経営地合計(①＋②＋③)</t>
  </si>
  <si>
    <t>５．世帯員の労働力</t>
  </si>
  <si>
    <t>10ａ当</t>
  </si>
  <si>
    <t>利用状況</t>
    <rPh sb="2" eb="4">
      <t>ジョウキョウ</t>
    </rPh>
    <phoneticPr fontId="2"/>
  </si>
  <si>
    <t>所在・地番</t>
  </si>
  <si>
    <t>り普通</t>
  </si>
  <si>
    <t>収穫高</t>
  </si>
  <si>
    <t>　　　　　アキ子</t>
    <rPh sb="7" eb="8">
      <t>コ</t>
    </rPh>
    <phoneticPr fontId="2"/>
  </si>
  <si>
    <t>合計面積</t>
    <rPh sb="0" eb="2">
      <t>ゴウケイ</t>
    </rPh>
    <rPh sb="2" eb="4">
      <t>メンセキ</t>
    </rPh>
    <phoneticPr fontId="2"/>
  </si>
  <si>
    <t>利用権</t>
  </si>
  <si>
    <t>の種類</t>
  </si>
  <si>
    <t>(㎡)</t>
  </si>
  <si>
    <t>不耕作地</t>
    <phoneticPr fontId="2"/>
  </si>
  <si>
    <t>）</t>
    <phoneticPr fontId="2"/>
  </si>
  <si>
    <t>年額計　円</t>
    <rPh sb="2" eb="3">
      <t>ケイ</t>
    </rPh>
    <rPh sb="4" eb="5">
      <t>エン</t>
    </rPh>
    <phoneticPr fontId="2"/>
  </si>
  <si>
    <t>面　積</t>
    <rPh sb="0" eb="1">
      <t>メン</t>
    </rPh>
    <rPh sb="2" eb="3">
      <t>セキ</t>
    </rPh>
    <phoneticPr fontId="2"/>
  </si>
  <si>
    <t>(円)</t>
    <rPh sb="1" eb="2">
      <t>エン</t>
    </rPh>
    <phoneticPr fontId="2"/>
  </si>
  <si>
    <t>利用権の設定等を受けた後の土地の利用目的</t>
    <phoneticPr fontId="2"/>
  </si>
  <si>
    <t>利 用 権 設 定 等 申 出 書（利用権の設定等をする者）</t>
    <phoneticPr fontId="2"/>
  </si>
  <si>
    <t>３．利用権の設定等をしようとする条件等</t>
    <phoneticPr fontId="2"/>
  </si>
  <si>
    <t>法 律 関 係</t>
    <phoneticPr fontId="2"/>
  </si>
  <si>
    <t>賃　貸　借</t>
    <phoneticPr fontId="2"/>
  </si>
  <si>
    <t>（</t>
    <phoneticPr fontId="2"/>
  </si>
  <si>
    <t xml:space="preserve"> 総　額</t>
    <phoneticPr fontId="2"/>
  </si>
  <si>
    <t>（</t>
    <phoneticPr fontId="2"/>
  </si>
  <si>
    <t>）</t>
    <phoneticPr fontId="2"/>
  </si>
  <si>
    <t>４．所有地及び経営地</t>
    <phoneticPr fontId="2"/>
  </si>
  <si>
    <t>区　　分</t>
    <phoneticPr fontId="2"/>
  </si>
  <si>
    <t>①</t>
    <phoneticPr fontId="2"/>
  </si>
  <si>
    <t>自作地</t>
    <phoneticPr fontId="2"/>
  </si>
  <si>
    <t>貸付地</t>
    <phoneticPr fontId="2"/>
  </si>
  <si>
    <t>不耕作地</t>
    <phoneticPr fontId="2"/>
  </si>
  <si>
    <t>②</t>
    <phoneticPr fontId="2"/>
  </si>
  <si>
    <t>小作地</t>
    <phoneticPr fontId="2"/>
  </si>
  <si>
    <t>③</t>
    <phoneticPr fontId="2"/>
  </si>
  <si>
    <t>その他耕作地</t>
    <phoneticPr fontId="2"/>
  </si>
  <si>
    <t>地  目</t>
    <phoneticPr fontId="2"/>
  </si>
  <si>
    <t>利　 用 　者</t>
    <phoneticPr fontId="2"/>
  </si>
  <si>
    <t>氏　　　名</t>
    <phoneticPr fontId="2"/>
  </si>
  <si>
    <t>続  柄</t>
    <phoneticPr fontId="2"/>
  </si>
  <si>
    <t>性 別</t>
    <phoneticPr fontId="2"/>
  </si>
  <si>
    <t>年 齢</t>
    <phoneticPr fontId="2"/>
  </si>
  <si>
    <t>職　業</t>
    <phoneticPr fontId="2"/>
  </si>
  <si>
    <t>農作業従事日数</t>
    <phoneticPr fontId="2"/>
  </si>
  <si>
    <t>所 有 者</t>
    <phoneticPr fontId="2"/>
  </si>
  <si>
    <t>氏　　名</t>
    <phoneticPr fontId="2"/>
  </si>
  <si>
    <t>農地</t>
    <phoneticPr fontId="2"/>
  </si>
  <si>
    <t>　上記土地について使用収益する権利を有する者</t>
    <phoneticPr fontId="2"/>
  </si>
  <si>
    <t>期  　間</t>
    <phoneticPr fontId="2"/>
  </si>
  <si>
    <t>借　賃</t>
    <phoneticPr fontId="2"/>
  </si>
  <si>
    <t>採草放牧地</t>
    <phoneticPr fontId="2"/>
  </si>
  <si>
    <t xml:space="preserve">  (所有者及び利用者を除く) の有無     (有・無)</t>
    <rPh sb="27" eb="28">
      <t>ム</t>
    </rPh>
    <phoneticPr fontId="2"/>
  </si>
  <si>
    <t>住 　所</t>
    <phoneticPr fontId="2"/>
  </si>
  <si>
    <t>氏　 名</t>
    <phoneticPr fontId="2"/>
  </si>
  <si>
    <t>混牧林地</t>
    <phoneticPr fontId="2"/>
  </si>
  <si>
    <t>農業用施設用地</t>
    <phoneticPr fontId="2"/>
  </si>
  <si>
    <t>未墾地等</t>
    <phoneticPr fontId="2"/>
  </si>
  <si>
    <t>八雲町長　</t>
    <phoneticPr fontId="2"/>
  </si>
  <si>
    <t>１．利用権の設定等を受けようとする土地の地区・面積及び利用目的</t>
    <phoneticPr fontId="2"/>
  </si>
  <si>
    <t>地区名</t>
    <phoneticPr fontId="2"/>
  </si>
  <si>
    <t>面積</t>
    <phoneticPr fontId="2"/>
  </si>
  <si>
    <t>土地の表示及びその状況（希望する土地がある場合に記入する。）</t>
    <phoneticPr fontId="2"/>
  </si>
  <si>
    <t>利　　 用     者</t>
    <phoneticPr fontId="2"/>
  </si>
  <si>
    <t>利用権の設定等を受けた後の土地の利用目的</t>
    <phoneticPr fontId="2"/>
  </si>
  <si>
    <t>所　在 ・ 地　番</t>
    <phoneticPr fontId="2"/>
  </si>
  <si>
    <t>所　有　者</t>
    <phoneticPr fontId="2"/>
  </si>
  <si>
    <t>権　原</t>
    <phoneticPr fontId="2"/>
  </si>
  <si>
    <t>農　地</t>
    <phoneticPr fontId="2"/>
  </si>
  <si>
    <t>賃    貸    借</t>
    <phoneticPr fontId="2"/>
  </si>
  <si>
    <t>年間</t>
    <phoneticPr fontId="2"/>
  </si>
  <si>
    <t>４．資　金　計　画</t>
    <phoneticPr fontId="2"/>
  </si>
  <si>
    <t>農地等取得資金</t>
    <phoneticPr fontId="2"/>
  </si>
  <si>
    <t>未墾地取得資金</t>
    <phoneticPr fontId="2"/>
  </si>
  <si>
    <t>８．施　　　設</t>
    <phoneticPr fontId="2"/>
  </si>
  <si>
    <t xml:space="preserve">  　  　　　　　　　　 </t>
    <phoneticPr fontId="2"/>
  </si>
  <si>
    <t>施  設  名</t>
    <phoneticPr fontId="2"/>
  </si>
  <si>
    <t>型　式</t>
    <phoneticPr fontId="2"/>
  </si>
  <si>
    <t>数　量</t>
    <phoneticPr fontId="2"/>
  </si>
  <si>
    <t>施　 設  名</t>
    <phoneticPr fontId="2"/>
  </si>
  <si>
    <t>自　　作　　地</t>
    <phoneticPr fontId="2"/>
  </si>
  <si>
    <t>貸　　付　　地</t>
    <phoneticPr fontId="2"/>
  </si>
  <si>
    <t>不　耕　作　地</t>
    <phoneticPr fontId="2"/>
  </si>
  <si>
    <t>９．家　畜　等</t>
    <phoneticPr fontId="2"/>
  </si>
  <si>
    <t>数　量</t>
    <phoneticPr fontId="2"/>
  </si>
  <si>
    <t>数  量</t>
    <phoneticPr fontId="2"/>
  </si>
  <si>
    <t>経営地合計(①＋②＋③)</t>
    <phoneticPr fontId="2"/>
  </si>
  <si>
    <t>備　　　　考</t>
    <phoneticPr fontId="2"/>
  </si>
  <si>
    <t>６．労　働　力</t>
    <phoneticPr fontId="2"/>
  </si>
  <si>
    <t xml:space="preserve">(ロ)雇用労働力 </t>
    <phoneticPr fontId="2"/>
  </si>
  <si>
    <t>10．現に設定されている利用権の内容等</t>
    <phoneticPr fontId="2"/>
  </si>
  <si>
    <t>続　柄</t>
    <phoneticPr fontId="2"/>
  </si>
  <si>
    <t>性別</t>
    <phoneticPr fontId="2"/>
  </si>
  <si>
    <t>農作業従事日数</t>
    <phoneticPr fontId="2"/>
  </si>
  <si>
    <t>農作業名</t>
    <phoneticPr fontId="2"/>
  </si>
  <si>
    <t>延日数</t>
    <phoneticPr fontId="2"/>
  </si>
  <si>
    <t>　（利用権の設定等を受けようとする土地に限る。）</t>
    <phoneticPr fontId="2"/>
  </si>
  <si>
    <t>土地の表示</t>
    <phoneticPr fontId="2"/>
  </si>
  <si>
    <t>利用権</t>
    <phoneticPr fontId="2"/>
  </si>
  <si>
    <t>借　 賃</t>
    <phoneticPr fontId="2"/>
  </si>
  <si>
    <t>の種類</t>
    <phoneticPr fontId="2"/>
  </si>
  <si>
    <t xml:space="preserve">                                                                                                                                       </t>
    <phoneticPr fontId="2"/>
  </si>
  <si>
    <t>１．各　筆　明　細</t>
    <phoneticPr fontId="2"/>
  </si>
  <si>
    <t>氏　 名</t>
    <phoneticPr fontId="2"/>
  </si>
  <si>
    <t>住   所</t>
    <phoneticPr fontId="2"/>
  </si>
  <si>
    <t>同意印</t>
    <phoneticPr fontId="2"/>
  </si>
  <si>
    <t>整　理　番　号</t>
    <phoneticPr fontId="2"/>
  </si>
  <si>
    <t>氏 　名</t>
    <phoneticPr fontId="2"/>
  </si>
  <si>
    <t>住   所</t>
    <phoneticPr fontId="2"/>
  </si>
  <si>
    <t>利用権を設定する土地</t>
    <phoneticPr fontId="2"/>
  </si>
  <si>
    <t>利用権設定等促進事業の</t>
    <phoneticPr fontId="2"/>
  </si>
  <si>
    <t>利用権を設定する土地の(Ｂ)以外の権原者等</t>
    <phoneticPr fontId="2"/>
  </si>
  <si>
    <t>（Ｃ）</t>
    <phoneticPr fontId="2"/>
  </si>
  <si>
    <t>（Ｄ）</t>
    <phoneticPr fontId="2"/>
  </si>
  <si>
    <t xml:space="preserve"> 　　　　　　  　　　　　  　　　  </t>
    <phoneticPr fontId="2"/>
  </si>
  <si>
    <t>始　期</t>
    <phoneticPr fontId="2"/>
  </si>
  <si>
    <t>借　 賃</t>
    <phoneticPr fontId="2"/>
  </si>
  <si>
    <t>権の設定等に係る当事者</t>
    <phoneticPr fontId="2"/>
  </si>
  <si>
    <t>住　　  所</t>
    <phoneticPr fontId="2"/>
  </si>
  <si>
    <t>権原の</t>
    <phoneticPr fontId="2"/>
  </si>
  <si>
    <t>同意印</t>
    <phoneticPr fontId="2"/>
  </si>
  <si>
    <t>種　類</t>
    <phoneticPr fontId="2"/>
  </si>
  <si>
    <t>毎年12月末日までＢ名義口座へ振込み</t>
    <phoneticPr fontId="2"/>
  </si>
  <si>
    <t>２．共通事項</t>
    <phoneticPr fontId="2"/>
  </si>
  <si>
    <t>　　　　  ２２９号）第２４条に規定する割合を超えることとなったときは、乙は甲に対しその割合に相当する額になるまで借賃の減額を請求することができる。減額される</t>
    <phoneticPr fontId="2"/>
  </si>
  <si>
    <t>　　　　　べき額は、甲及び乙が協議して定めるものとし、その協議が調わないときは、農業委員会が認定した額とする。</t>
    <phoneticPr fontId="2"/>
  </si>
  <si>
    <t>　　　　　ることができる。</t>
    <phoneticPr fontId="2"/>
  </si>
  <si>
    <t>　　　　　修繕又は改良行為による形質の変更又は目的物の通常の利用によって生ずる形質の変更については、乙は、原状回復の義務を負わない。</t>
    <phoneticPr fontId="2"/>
  </si>
  <si>
    <t>　　　　　改良法（昭和２４年法律第１９５号）に基づく土地改良事業により支出した有益費については、増価額）の償還を請求することができる。</t>
    <phoneticPr fontId="2"/>
  </si>
  <si>
    <t>　　　　　真にやむを得ないと認められる場合は、この限りでない。</t>
    <phoneticPr fontId="2"/>
  </si>
  <si>
    <t>(</t>
    <phoneticPr fontId="2"/>
  </si>
  <si>
    <t>)</t>
    <phoneticPr fontId="2"/>
  </si>
  <si>
    <t>)</t>
    <phoneticPr fontId="2"/>
  </si>
  <si>
    <t>希 望 期 間</t>
    <phoneticPr fontId="2"/>
  </si>
  <si>
    <t>　　対象土地について、賃借権の設定を受けたいので農業経営基盤強化促進法第１３条第１項の規定により申し出ます。</t>
    <phoneticPr fontId="2"/>
  </si>
  <si>
    <t xml:space="preserve"> 総　　 額</t>
    <phoneticPr fontId="2"/>
  </si>
  <si>
    <t xml:space="preserve"> 10ａ当たり</t>
    <phoneticPr fontId="2"/>
  </si>
  <si>
    <t>自 己 資 金</t>
    <phoneticPr fontId="2"/>
  </si>
  <si>
    <t>第１利用権設定（経営受委託、移転及び転貸を除く）関係</t>
    <phoneticPr fontId="2"/>
  </si>
  <si>
    <t>氏　　名</t>
    <phoneticPr fontId="2"/>
  </si>
  <si>
    <t>住　所</t>
    <phoneticPr fontId="2"/>
  </si>
  <si>
    <t>氏　名</t>
    <phoneticPr fontId="2"/>
  </si>
  <si>
    <t>面  積</t>
    <phoneticPr fontId="2"/>
  </si>
  <si>
    <t>種　　　　類</t>
    <phoneticPr fontId="2"/>
  </si>
  <si>
    <t>所　在</t>
    <phoneticPr fontId="2"/>
  </si>
  <si>
    <t>地　番</t>
    <phoneticPr fontId="2"/>
  </si>
  <si>
    <t>区　　　分</t>
    <phoneticPr fontId="2"/>
  </si>
  <si>
    <t>面   積</t>
    <phoneticPr fontId="2"/>
  </si>
  <si>
    <t>番号</t>
    <rPh sb="1" eb="2">
      <t>ゴウ</t>
    </rPh>
    <phoneticPr fontId="2"/>
  </si>
  <si>
    <t>面 積</t>
    <phoneticPr fontId="2"/>
  </si>
  <si>
    <t>２．利用権の設定等をしようとする理由</t>
    <phoneticPr fontId="2"/>
  </si>
  <si>
    <t xml:space="preserve">１．利用権の設定等をしようとする土地の表示及びその状況                                         </t>
    <phoneticPr fontId="2"/>
  </si>
  <si>
    <t>利 用 権 設 定 等 申 出 書 （利用権の設定等を受ける者）</t>
    <phoneticPr fontId="2"/>
  </si>
  <si>
    <t>土地の表示</t>
    <phoneticPr fontId="2"/>
  </si>
  <si>
    <t>　　この農用地利用集積計画の定めるところにより設定される利用権は、１の各筆明細に定めるもののほか、次に定めるところによる。</t>
    <phoneticPr fontId="2"/>
  </si>
  <si>
    <t>　　　　に借賃の支払をする事ができない場合には、相当と認められる期日までにその支払を猶予する。</t>
    <phoneticPr fontId="2"/>
  </si>
  <si>
    <t>希 望 価 額</t>
    <phoneticPr fontId="2"/>
  </si>
  <si>
    <t xml:space="preserve">  対象土地について、賃借権の設定をしたいので農業経営基盤強化促進法第１３条第１項の規定により</t>
    <rPh sb="37" eb="38">
      <t>ジョウ</t>
    </rPh>
    <rPh sb="38" eb="39">
      <t>ダイ</t>
    </rPh>
    <rPh sb="40" eb="41">
      <t>コウ</t>
    </rPh>
    <rPh sb="42" eb="43">
      <t>キ</t>
    </rPh>
    <rPh sb="43" eb="44">
      <t>テイ</t>
    </rPh>
    <phoneticPr fontId="2"/>
  </si>
  <si>
    <t>申し出ます。</t>
    <phoneticPr fontId="2"/>
  </si>
  <si>
    <t>５．所有地及び経営地（所有権移転を希望する場合には経営地の明細を添付すること。）</t>
    <phoneticPr fontId="2"/>
  </si>
  <si>
    <t xml:space="preserve"> </t>
    <phoneticPr fontId="2"/>
  </si>
  <si>
    <t>６．現に設定されている利用権の内容等(利用権の設定等をしようとする土地に限る。</t>
    <phoneticPr fontId="2"/>
  </si>
  <si>
    <t>10ａ当  り普通  収穫高</t>
    <phoneticPr fontId="2"/>
  </si>
  <si>
    <t>貸　　主</t>
    <phoneticPr fontId="2"/>
  </si>
  <si>
    <t>(㎡)</t>
    <phoneticPr fontId="2"/>
  </si>
  <si>
    <t xml:space="preserve"> 合  計　(㎡)</t>
    <phoneticPr fontId="2"/>
  </si>
  <si>
    <t xml:space="preserve"> 農　 地　(㎡)</t>
    <phoneticPr fontId="2"/>
  </si>
  <si>
    <t>採草放牧地(㎡)</t>
    <phoneticPr fontId="2"/>
  </si>
  <si>
    <t>期　間</t>
    <rPh sb="0" eb="1">
      <t>キ</t>
    </rPh>
    <rPh sb="2" eb="3">
      <t>アイダ</t>
    </rPh>
    <phoneticPr fontId="2"/>
  </si>
  <si>
    <t>権 原</t>
    <phoneticPr fontId="2"/>
  </si>
  <si>
    <t xml:space="preserve">   農　地  (㎡)</t>
    <phoneticPr fontId="2"/>
  </si>
  <si>
    <t xml:space="preserve">  合　　計  (㎡)</t>
    <phoneticPr fontId="2"/>
  </si>
  <si>
    <t xml:space="preserve"> (㎡)</t>
    <phoneticPr fontId="2"/>
  </si>
  <si>
    <t>ha</t>
    <phoneticPr fontId="2"/>
  </si>
  <si>
    <t>10ａ当りの希望価額</t>
    <phoneticPr fontId="2"/>
  </si>
  <si>
    <t>設  定  す  る  利  用  権</t>
    <phoneticPr fontId="2"/>
  </si>
  <si>
    <t>間の法律関係    （Ｅ）</t>
    <phoneticPr fontId="2"/>
  </si>
  <si>
    <t>年 齢</t>
    <phoneticPr fontId="2"/>
  </si>
  <si>
    <t>型　式</t>
    <rPh sb="2" eb="3">
      <t>シキ</t>
    </rPh>
    <phoneticPr fontId="2"/>
  </si>
  <si>
    <t xml:space="preserve">(イ)構成員の労働力　　　　　　　　　　　　　　　　          　　　　　　　　　　　　　 </t>
    <rPh sb="3" eb="5">
      <t>コウセイ</t>
    </rPh>
    <phoneticPr fontId="2"/>
  </si>
  <si>
    <t>権　限　者</t>
    <rPh sb="0" eb="1">
      <t>ケン</t>
    </rPh>
    <rPh sb="2" eb="3">
      <t>キリ</t>
    </rPh>
    <rPh sb="4" eb="5">
      <t>シャ</t>
    </rPh>
    <phoneticPr fontId="2"/>
  </si>
  <si>
    <t>　　　　　利用権を設定する者（以下「甲」という。）は、利用権の設定を受ける者（以下「乙」という。）が災害その他やむを得ない事由のため、借賃の支払期限まで</t>
    <phoneticPr fontId="2"/>
  </si>
  <si>
    <t xml:space="preserve">   八雲町長　 　　　　　　　　　 様</t>
    <phoneticPr fontId="2"/>
  </si>
  <si>
    <t>(　 筆)</t>
    <phoneticPr fontId="2"/>
  </si>
  <si>
    <t>　　(10)　解除条件付賃借の場合の追加次項</t>
    <rPh sb="7" eb="9">
      <t>カイジョ</t>
    </rPh>
    <rPh sb="9" eb="12">
      <t>ジョウケンツキ</t>
    </rPh>
    <rPh sb="12" eb="14">
      <t>チンシャク</t>
    </rPh>
    <rPh sb="15" eb="17">
      <t>バアイ</t>
    </rPh>
    <rPh sb="18" eb="20">
      <t>ツイカ</t>
    </rPh>
    <rPh sb="20" eb="22">
      <t>ジコウ</t>
    </rPh>
    <phoneticPr fontId="21"/>
  </si>
  <si>
    <t>　　　①　契約の解除</t>
    <rPh sb="5" eb="7">
      <t>ケイヤク</t>
    </rPh>
    <rPh sb="8" eb="10">
      <t>カイジョ</t>
    </rPh>
    <phoneticPr fontId="21"/>
  </si>
  <si>
    <t>　　　　　甲は、乙が当該土地を適正に利用していないと認められる場合には賃貸借契約を解除するものとする。</t>
    <rPh sb="5" eb="6">
      <t>コウ</t>
    </rPh>
    <rPh sb="8" eb="9">
      <t>オツ</t>
    </rPh>
    <rPh sb="10" eb="12">
      <t>トウガイ</t>
    </rPh>
    <rPh sb="12" eb="14">
      <t>トチ</t>
    </rPh>
    <rPh sb="15" eb="17">
      <t>テキセイ</t>
    </rPh>
    <rPh sb="18" eb="20">
      <t>リヨウ</t>
    </rPh>
    <rPh sb="26" eb="27">
      <t>ミト</t>
    </rPh>
    <rPh sb="31" eb="33">
      <t>バアイ</t>
    </rPh>
    <rPh sb="35" eb="38">
      <t>チンタイシャク</t>
    </rPh>
    <rPh sb="38" eb="40">
      <t>ケイヤク</t>
    </rPh>
    <rPh sb="41" eb="43">
      <t>カイジョ</t>
    </rPh>
    <phoneticPr fontId="2"/>
  </si>
  <si>
    <t>　　　②　利用状況の報告</t>
    <rPh sb="5" eb="7">
      <t>リヨウ</t>
    </rPh>
    <rPh sb="7" eb="9">
      <t>ジョウキョウ</t>
    </rPh>
    <rPh sb="10" eb="12">
      <t>ホウコク</t>
    </rPh>
    <phoneticPr fontId="21"/>
  </si>
  <si>
    <t>　　　　　乙は、当該農用地の利用状況について、毎事業年度の終了後３ヶ月以内に八雲町長に農業経営基盤強化促進法施行規則第１６条の２に定めることろにより報告し</t>
    <rPh sb="5" eb="6">
      <t>オツ</t>
    </rPh>
    <rPh sb="8" eb="10">
      <t>トウガイ</t>
    </rPh>
    <rPh sb="10" eb="13">
      <t>ノウヨウチ</t>
    </rPh>
    <rPh sb="14" eb="16">
      <t>リヨウ</t>
    </rPh>
    <rPh sb="16" eb="18">
      <t>ジョウキョウ</t>
    </rPh>
    <rPh sb="23" eb="24">
      <t>マイ</t>
    </rPh>
    <rPh sb="24" eb="26">
      <t>ジギョウ</t>
    </rPh>
    <rPh sb="26" eb="28">
      <t>ネンド</t>
    </rPh>
    <rPh sb="29" eb="31">
      <t>シュウリョウ</t>
    </rPh>
    <rPh sb="31" eb="32">
      <t>ゴ</t>
    </rPh>
    <rPh sb="34" eb="35">
      <t>ゲツ</t>
    </rPh>
    <rPh sb="35" eb="37">
      <t>イナイ</t>
    </rPh>
    <rPh sb="38" eb="40">
      <t>ヤクモ</t>
    </rPh>
    <rPh sb="40" eb="41">
      <t>マチ</t>
    </rPh>
    <rPh sb="41" eb="42">
      <t>ナガ</t>
    </rPh>
    <rPh sb="43" eb="45">
      <t>ノウギョウ</t>
    </rPh>
    <rPh sb="45" eb="47">
      <t>ケイエイ</t>
    </rPh>
    <rPh sb="47" eb="49">
      <t>キバン</t>
    </rPh>
    <rPh sb="49" eb="51">
      <t>キョウカ</t>
    </rPh>
    <rPh sb="51" eb="54">
      <t>ソクシンホウ</t>
    </rPh>
    <rPh sb="54" eb="56">
      <t>セコウ</t>
    </rPh>
    <rPh sb="56" eb="58">
      <t>キソク</t>
    </rPh>
    <rPh sb="58" eb="59">
      <t>ダイ</t>
    </rPh>
    <rPh sb="61" eb="62">
      <t>ジョウ</t>
    </rPh>
    <rPh sb="65" eb="66">
      <t>サダ</t>
    </rPh>
    <rPh sb="74" eb="76">
      <t>ホウコク</t>
    </rPh>
    <phoneticPr fontId="21"/>
  </si>
  <si>
    <t>　　　　　なければならない。</t>
    <phoneticPr fontId="21"/>
  </si>
  <si>
    <t>　　　③　八雲町長による勧告</t>
    <rPh sb="5" eb="7">
      <t>ヤクモ</t>
    </rPh>
    <rPh sb="7" eb="9">
      <t>チョウチョウ</t>
    </rPh>
    <rPh sb="12" eb="14">
      <t>カンコク</t>
    </rPh>
    <phoneticPr fontId="21"/>
  </si>
  <si>
    <t>　　　　　八雲町長は、次のいずれかに該当するときは、乙に対して相当の期限を定めて、必要な措置を講ずるべきことを勧告することができる。</t>
    <rPh sb="5" eb="7">
      <t>ヤクモ</t>
    </rPh>
    <rPh sb="7" eb="9">
      <t>チョウチョウ</t>
    </rPh>
    <rPh sb="11" eb="12">
      <t>ツギ</t>
    </rPh>
    <rPh sb="18" eb="20">
      <t>ガイトウ</t>
    </rPh>
    <rPh sb="26" eb="27">
      <t>オツ</t>
    </rPh>
    <rPh sb="28" eb="29">
      <t>タイ</t>
    </rPh>
    <rPh sb="31" eb="33">
      <t>ソウトウ</t>
    </rPh>
    <rPh sb="34" eb="36">
      <t>キゲン</t>
    </rPh>
    <rPh sb="37" eb="38">
      <t>サダ</t>
    </rPh>
    <rPh sb="41" eb="43">
      <t>ヒツヨウ</t>
    </rPh>
    <rPh sb="44" eb="46">
      <t>ソチ</t>
    </rPh>
    <rPh sb="47" eb="48">
      <t>コウ</t>
    </rPh>
    <rPh sb="55" eb="57">
      <t>カンコク</t>
    </rPh>
    <phoneticPr fontId="21"/>
  </si>
  <si>
    <t>　　　ア　乙が目的物において行う耕作（又は養畜）の事業により、周辺の地域における農用地の農業上の効率的かつ総合的な利用の確保に支障が生じているとき。</t>
    <rPh sb="5" eb="6">
      <t>オツ</t>
    </rPh>
    <rPh sb="7" eb="10">
      <t>モクテキブツ</t>
    </rPh>
    <rPh sb="14" eb="15">
      <t>オコナ</t>
    </rPh>
    <rPh sb="16" eb="18">
      <t>コウサク</t>
    </rPh>
    <rPh sb="19" eb="20">
      <t>マタ</t>
    </rPh>
    <rPh sb="21" eb="22">
      <t>ヨウ</t>
    </rPh>
    <rPh sb="22" eb="23">
      <t>チク</t>
    </rPh>
    <rPh sb="25" eb="27">
      <t>ジギョウ</t>
    </rPh>
    <rPh sb="31" eb="33">
      <t>シュウヘン</t>
    </rPh>
    <rPh sb="34" eb="36">
      <t>チイキ</t>
    </rPh>
    <rPh sb="40" eb="43">
      <t>ノウヨウチ</t>
    </rPh>
    <rPh sb="44" eb="46">
      <t>ノウギョウ</t>
    </rPh>
    <rPh sb="46" eb="47">
      <t>ジョウ</t>
    </rPh>
    <rPh sb="48" eb="51">
      <t>コウリツテキ</t>
    </rPh>
    <rPh sb="53" eb="56">
      <t>ソウゴウテキ</t>
    </rPh>
    <rPh sb="57" eb="59">
      <t>リヨウ</t>
    </rPh>
    <rPh sb="60" eb="62">
      <t>カクホ</t>
    </rPh>
    <rPh sb="63" eb="65">
      <t>シショウ</t>
    </rPh>
    <rPh sb="66" eb="67">
      <t>ショウ</t>
    </rPh>
    <phoneticPr fontId="2"/>
  </si>
  <si>
    <t>　　　イ　乙が地域の農業における他の農業者との適切な役割分担の下に継続的かつ安定的に農業経営を行っていないと認めるとき。</t>
    <rPh sb="5" eb="6">
      <t>オツ</t>
    </rPh>
    <rPh sb="7" eb="9">
      <t>チイキ</t>
    </rPh>
    <rPh sb="10" eb="12">
      <t>ノウギョウ</t>
    </rPh>
    <rPh sb="16" eb="17">
      <t>ホカ</t>
    </rPh>
    <rPh sb="18" eb="21">
      <t>ノウギョウシャ</t>
    </rPh>
    <rPh sb="23" eb="25">
      <t>テキセツ</t>
    </rPh>
    <rPh sb="26" eb="28">
      <t>ヤクワリ</t>
    </rPh>
    <rPh sb="28" eb="30">
      <t>ブンタン</t>
    </rPh>
    <rPh sb="31" eb="32">
      <t>シタ</t>
    </rPh>
    <rPh sb="33" eb="36">
      <t>ケイゾクテキ</t>
    </rPh>
    <rPh sb="38" eb="41">
      <t>アンテイテキ</t>
    </rPh>
    <rPh sb="42" eb="44">
      <t>ノウギョウ</t>
    </rPh>
    <rPh sb="44" eb="46">
      <t>ケイエイ</t>
    </rPh>
    <rPh sb="47" eb="48">
      <t>オコナ</t>
    </rPh>
    <rPh sb="54" eb="55">
      <t>ミト</t>
    </rPh>
    <phoneticPr fontId="21"/>
  </si>
  <si>
    <t>　　　ウ　乙が法人である場合にあっては、乙の業務を執行する役員のいずれもが乙の行う耕作又は養畜の事業に常時従事しないとき。</t>
    <rPh sb="5" eb="6">
      <t>オツ</t>
    </rPh>
    <rPh sb="7" eb="9">
      <t>ホウジン</t>
    </rPh>
    <rPh sb="12" eb="14">
      <t>バアイ</t>
    </rPh>
    <rPh sb="20" eb="21">
      <t>オツ</t>
    </rPh>
    <rPh sb="22" eb="24">
      <t>ギョウム</t>
    </rPh>
    <rPh sb="25" eb="27">
      <t>シッコウ</t>
    </rPh>
    <rPh sb="29" eb="31">
      <t>ヤクイン</t>
    </rPh>
    <rPh sb="37" eb="38">
      <t>オツ</t>
    </rPh>
    <rPh sb="39" eb="40">
      <t>オコナ</t>
    </rPh>
    <rPh sb="41" eb="43">
      <t>コウサク</t>
    </rPh>
    <rPh sb="43" eb="44">
      <t>マタ</t>
    </rPh>
    <rPh sb="45" eb="47">
      <t>マモルチク</t>
    </rPh>
    <rPh sb="48" eb="50">
      <t>ジギョウ</t>
    </rPh>
    <rPh sb="51" eb="55">
      <t>ジョウジジュウジ</t>
    </rPh>
    <phoneticPr fontId="21"/>
  </si>
  <si>
    <t>　　　④　八雲町長による農用地利用集積計画の取消</t>
    <rPh sb="5" eb="7">
      <t>ヤクモ</t>
    </rPh>
    <rPh sb="7" eb="9">
      <t>チョウチョウ</t>
    </rPh>
    <rPh sb="12" eb="15">
      <t>ノウヨウチ</t>
    </rPh>
    <rPh sb="15" eb="17">
      <t>リヨウ</t>
    </rPh>
    <rPh sb="17" eb="19">
      <t>シュウセキ</t>
    </rPh>
    <rPh sb="19" eb="21">
      <t>ケイカク</t>
    </rPh>
    <rPh sb="22" eb="24">
      <t>トリケ</t>
    </rPh>
    <phoneticPr fontId="21"/>
  </si>
  <si>
    <t>　　　　　八雲町長は、次のいずれかに該当するときは、農業委員会の決定を経て、この農用地利用集積計画のうち当該部分に係る賃借権又は使用貸借による権利の設定に</t>
    <rPh sb="5" eb="7">
      <t>ヤクモ</t>
    </rPh>
    <rPh sb="7" eb="9">
      <t>チョウチョウ</t>
    </rPh>
    <rPh sb="11" eb="12">
      <t>ツギ</t>
    </rPh>
    <rPh sb="18" eb="20">
      <t>ガイトウ</t>
    </rPh>
    <rPh sb="26" eb="28">
      <t>ノウギョウ</t>
    </rPh>
    <rPh sb="28" eb="31">
      <t>イインカイ</t>
    </rPh>
    <rPh sb="32" eb="34">
      <t>ケッテイ</t>
    </rPh>
    <rPh sb="35" eb="36">
      <t>ヘ</t>
    </rPh>
    <rPh sb="40" eb="43">
      <t>ノウヨウチ</t>
    </rPh>
    <rPh sb="43" eb="45">
      <t>リヨウ</t>
    </rPh>
    <rPh sb="45" eb="47">
      <t>シュウセキ</t>
    </rPh>
    <rPh sb="47" eb="49">
      <t>ケイカク</t>
    </rPh>
    <rPh sb="52" eb="54">
      <t>トウガイ</t>
    </rPh>
    <rPh sb="54" eb="56">
      <t>ブブン</t>
    </rPh>
    <rPh sb="57" eb="58">
      <t>カカ</t>
    </rPh>
    <rPh sb="59" eb="62">
      <t>チンシャクケン</t>
    </rPh>
    <rPh sb="62" eb="63">
      <t>マタ</t>
    </rPh>
    <rPh sb="64" eb="66">
      <t>シヨウ</t>
    </rPh>
    <rPh sb="66" eb="68">
      <t>タイシャク</t>
    </rPh>
    <rPh sb="71" eb="73">
      <t>ケンリ</t>
    </rPh>
    <rPh sb="74" eb="76">
      <t>セッテイ</t>
    </rPh>
    <phoneticPr fontId="21"/>
  </si>
  <si>
    <t>　　　　　係る部分を取り消すものとする。</t>
    <rPh sb="5" eb="6">
      <t>カカ</t>
    </rPh>
    <rPh sb="7" eb="9">
      <t>ブブン</t>
    </rPh>
    <rPh sb="10" eb="11">
      <t>ト</t>
    </rPh>
    <rPh sb="12" eb="13">
      <t>ケ</t>
    </rPh>
    <phoneticPr fontId="21"/>
  </si>
  <si>
    <t>　　　ア　乙がその農用地を適正に利用していないと認められるにもかかわらず、甲が賃貸借又は使用貸借の解除をしないとき。</t>
    <rPh sb="5" eb="6">
      <t>オツ</t>
    </rPh>
    <rPh sb="9" eb="12">
      <t>ノウヨウチ</t>
    </rPh>
    <rPh sb="13" eb="15">
      <t>テキセイ</t>
    </rPh>
    <rPh sb="16" eb="18">
      <t>リヨウ</t>
    </rPh>
    <rPh sb="24" eb="25">
      <t>ミト</t>
    </rPh>
    <rPh sb="37" eb="38">
      <t>コウ</t>
    </rPh>
    <rPh sb="39" eb="42">
      <t>チンタイシャク</t>
    </rPh>
    <rPh sb="42" eb="43">
      <t>マタ</t>
    </rPh>
    <rPh sb="44" eb="46">
      <t>シヨウ</t>
    </rPh>
    <rPh sb="46" eb="48">
      <t>タイシャク</t>
    </rPh>
    <rPh sb="49" eb="51">
      <t>カイジョ</t>
    </rPh>
    <phoneticPr fontId="21"/>
  </si>
  <si>
    <t>　　　イ　乙が③の勧告に従わなかったとき。</t>
    <rPh sb="5" eb="6">
      <t>オツ</t>
    </rPh>
    <rPh sb="9" eb="11">
      <t>カンコク</t>
    </rPh>
    <rPh sb="12" eb="13">
      <t>シタガ</t>
    </rPh>
    <phoneticPr fontId="21"/>
  </si>
  <si>
    <t>　　　⑤　賃借が終了した場合の原状回復</t>
    <rPh sb="5" eb="7">
      <t>チンシャク</t>
    </rPh>
    <rPh sb="8" eb="10">
      <t>シュウリョウ</t>
    </rPh>
    <rPh sb="12" eb="14">
      <t>バアイ</t>
    </rPh>
    <rPh sb="15" eb="17">
      <t>ゲンジョウ</t>
    </rPh>
    <rPh sb="17" eb="19">
      <t>カイフク</t>
    </rPh>
    <phoneticPr fontId="21"/>
  </si>
  <si>
    <t>　　　　　賃借が終了したときは、乙は、その終了日から３０日以内に、甲に対して当該土地を原状に復して返還する。乙が原状に復することができないときは、甲が原状</t>
    <rPh sb="5" eb="7">
      <t>チンシャク</t>
    </rPh>
    <rPh sb="8" eb="10">
      <t>シュウリョウ</t>
    </rPh>
    <rPh sb="16" eb="17">
      <t>オツ</t>
    </rPh>
    <rPh sb="21" eb="24">
      <t>シュウリョウビ</t>
    </rPh>
    <rPh sb="28" eb="29">
      <t>ニチ</t>
    </rPh>
    <rPh sb="29" eb="31">
      <t>イナイ</t>
    </rPh>
    <rPh sb="33" eb="34">
      <t>コウ</t>
    </rPh>
    <rPh sb="35" eb="36">
      <t>タイ</t>
    </rPh>
    <rPh sb="38" eb="40">
      <t>トウガイ</t>
    </rPh>
    <rPh sb="40" eb="42">
      <t>トチ</t>
    </rPh>
    <rPh sb="43" eb="45">
      <t>ゲンジョウ</t>
    </rPh>
    <rPh sb="46" eb="47">
      <t>フク</t>
    </rPh>
    <rPh sb="49" eb="51">
      <t>ヘンカン</t>
    </rPh>
    <rPh sb="54" eb="55">
      <t>オツ</t>
    </rPh>
    <rPh sb="56" eb="58">
      <t>ゲンジョウ</t>
    </rPh>
    <rPh sb="59" eb="60">
      <t>フク</t>
    </rPh>
    <rPh sb="73" eb="74">
      <t>コウ</t>
    </rPh>
    <rPh sb="75" eb="77">
      <t>ゲンジョウ</t>
    </rPh>
    <phoneticPr fontId="21"/>
  </si>
  <si>
    <t>　　　　　に回復するために要する費用を乙が負担する。ただし、天災地変等の不可抗力または通常の利用により損失の生じた場合および修繕または改良により変更された</t>
    <rPh sb="6" eb="8">
      <t>カイフク</t>
    </rPh>
    <rPh sb="13" eb="14">
      <t>ヨウ</t>
    </rPh>
    <rPh sb="16" eb="18">
      <t>ヒヨウ</t>
    </rPh>
    <rPh sb="19" eb="20">
      <t>オツ</t>
    </rPh>
    <rPh sb="21" eb="23">
      <t>フタン</t>
    </rPh>
    <rPh sb="30" eb="32">
      <t>テンサイ</t>
    </rPh>
    <rPh sb="32" eb="33">
      <t>チ</t>
    </rPh>
    <rPh sb="33" eb="34">
      <t>ヘン</t>
    </rPh>
    <rPh sb="34" eb="35">
      <t>トウ</t>
    </rPh>
    <rPh sb="36" eb="40">
      <t>フカコウリョク</t>
    </rPh>
    <rPh sb="43" eb="45">
      <t>ツウジョウ</t>
    </rPh>
    <rPh sb="46" eb="48">
      <t>リヨウ</t>
    </rPh>
    <rPh sb="51" eb="53">
      <t>ソンシツ</t>
    </rPh>
    <rPh sb="54" eb="55">
      <t>ショウ</t>
    </rPh>
    <rPh sb="57" eb="59">
      <t>バアイ</t>
    </rPh>
    <rPh sb="62" eb="64">
      <t>シュウゼン</t>
    </rPh>
    <rPh sb="67" eb="69">
      <t>カイリョウ</t>
    </rPh>
    <rPh sb="72" eb="74">
      <t>ヘンコウ</t>
    </rPh>
    <phoneticPr fontId="21"/>
  </si>
  <si>
    <t>　　　　　場合は、この限りではない。</t>
    <rPh sb="5" eb="7">
      <t>バアイ</t>
    </rPh>
    <rPh sb="11" eb="12">
      <t>カギ</t>
    </rPh>
    <phoneticPr fontId="21"/>
  </si>
  <si>
    <t>　　　⑥　違約金の支払い</t>
    <rPh sb="5" eb="8">
      <t>イヤクキン</t>
    </rPh>
    <rPh sb="9" eb="11">
      <t>シハラ</t>
    </rPh>
    <phoneticPr fontId="21"/>
  </si>
  <si>
    <t>　　　　　甲の責めに帰さない事由により賃借を終了させることとなった場合には、乙は、甲に対し賃借料の１年分に相当する金額を違約金として支払う。</t>
    <rPh sb="5" eb="6">
      <t>コウ</t>
    </rPh>
    <rPh sb="7" eb="8">
      <t>セキ</t>
    </rPh>
    <rPh sb="10" eb="11">
      <t>カエ</t>
    </rPh>
    <rPh sb="14" eb="16">
      <t>ジユウ</t>
    </rPh>
    <rPh sb="19" eb="21">
      <t>チンシャク</t>
    </rPh>
    <rPh sb="22" eb="24">
      <t>シュウリョウ</t>
    </rPh>
    <rPh sb="33" eb="35">
      <t>バアイ</t>
    </rPh>
    <rPh sb="38" eb="39">
      <t>オツ</t>
    </rPh>
    <rPh sb="41" eb="42">
      <t>コウ</t>
    </rPh>
    <rPh sb="43" eb="44">
      <t>タイ</t>
    </rPh>
    <rPh sb="45" eb="47">
      <t>チンシャク</t>
    </rPh>
    <rPh sb="47" eb="48">
      <t>リョウ</t>
    </rPh>
    <rPh sb="50" eb="52">
      <t>ネンブン</t>
    </rPh>
    <rPh sb="53" eb="55">
      <t>ソウトウ</t>
    </rPh>
    <rPh sb="57" eb="59">
      <t>キンガク</t>
    </rPh>
    <rPh sb="60" eb="63">
      <t>イヤクキン</t>
    </rPh>
    <rPh sb="66" eb="68">
      <t>シハラ</t>
    </rPh>
    <phoneticPr fontId="21"/>
  </si>
  <si>
    <t>　　(11)　その他</t>
    <phoneticPr fontId="2"/>
  </si>
  <si>
    <t>利用権の設定等を受ける農業生産法人の事業の状況（Ｃ）</t>
    <rPh sb="0" eb="3">
      <t>リヨウケン</t>
    </rPh>
    <rPh sb="4" eb="6">
      <t>セッテイ</t>
    </rPh>
    <rPh sb="6" eb="7">
      <t>トウ</t>
    </rPh>
    <rPh sb="8" eb="9">
      <t>ウ</t>
    </rPh>
    <rPh sb="11" eb="13">
      <t>ノウギョウ</t>
    </rPh>
    <rPh sb="13" eb="15">
      <t>セイサン</t>
    </rPh>
    <rPh sb="15" eb="17">
      <t>ホウジン</t>
    </rPh>
    <rPh sb="18" eb="20">
      <t>ジギョウ</t>
    </rPh>
    <rPh sb="21" eb="23">
      <t>ジョウキョウ</t>
    </rPh>
    <phoneticPr fontId="21"/>
  </si>
  <si>
    <t>利用権の設定等を受</t>
    <phoneticPr fontId="2"/>
  </si>
  <si>
    <t>事　　業　　の　　種　　類</t>
    <rPh sb="0" eb="1">
      <t>コト</t>
    </rPh>
    <rPh sb="3" eb="4">
      <t>ギョウ</t>
    </rPh>
    <rPh sb="9" eb="10">
      <t>タネ</t>
    </rPh>
    <rPh sb="12" eb="13">
      <t>タグイ</t>
    </rPh>
    <phoneticPr fontId="21"/>
  </si>
  <si>
    <t>利用権の設定等を</t>
    <phoneticPr fontId="2"/>
  </si>
  <si>
    <t>ける者が耕作又は養</t>
    <phoneticPr fontId="2"/>
  </si>
  <si>
    <t>農畜産物名</t>
    <rPh sb="0" eb="1">
      <t>ノウ</t>
    </rPh>
    <rPh sb="1" eb="3">
      <t>チクサン</t>
    </rPh>
    <rPh sb="3" eb="4">
      <t>モノ</t>
    </rPh>
    <rPh sb="4" eb="5">
      <t>メイ</t>
    </rPh>
    <phoneticPr fontId="21"/>
  </si>
  <si>
    <t>関連事業等の内容</t>
    <rPh sb="0" eb="2">
      <t>カンレン</t>
    </rPh>
    <rPh sb="2" eb="4">
      <t>ジギョウ</t>
    </rPh>
    <rPh sb="4" eb="5">
      <t>トウ</t>
    </rPh>
    <rPh sb="6" eb="8">
      <t>ナイヨウ</t>
    </rPh>
    <phoneticPr fontId="21"/>
  </si>
  <si>
    <t>左記以外の事業内容</t>
    <rPh sb="0" eb="2">
      <t>サキ</t>
    </rPh>
    <rPh sb="2" eb="4">
      <t>イガイ</t>
    </rPh>
    <rPh sb="5" eb="7">
      <t>ジギョウ</t>
    </rPh>
    <rPh sb="7" eb="9">
      <t>ナイヨウ</t>
    </rPh>
    <phoneticPr fontId="21"/>
  </si>
  <si>
    <t>　</t>
    <phoneticPr fontId="2"/>
  </si>
  <si>
    <t>受ける土地の面積</t>
    <phoneticPr fontId="2"/>
  </si>
  <si>
    <t>畜の事業に供してい</t>
    <phoneticPr fontId="2"/>
  </si>
  <si>
    <t>現在</t>
    <rPh sb="0" eb="2">
      <t>ゲンザイ</t>
    </rPh>
    <phoneticPr fontId="21"/>
  </si>
  <si>
    <t xml:space="preserve">  る農用地の面積</t>
    <phoneticPr fontId="2"/>
  </si>
  <si>
    <t xml:space="preserve"> （Ａ）㎡</t>
    <phoneticPr fontId="2"/>
  </si>
  <si>
    <t>（Ｂ）㎡</t>
    <phoneticPr fontId="2"/>
  </si>
  <si>
    <t>権利取得後</t>
    <rPh sb="0" eb="2">
      <t>ケンリ</t>
    </rPh>
    <rPh sb="2" eb="4">
      <t>シュトク</t>
    </rPh>
    <rPh sb="4" eb="5">
      <t>ゴ</t>
    </rPh>
    <phoneticPr fontId="21"/>
  </si>
  <si>
    <t>種　　類</t>
    <phoneticPr fontId="2"/>
  </si>
  <si>
    <t>数　量</t>
    <phoneticPr fontId="2"/>
  </si>
  <si>
    <t>種  　類</t>
    <phoneticPr fontId="2"/>
  </si>
  <si>
    <t>事　業　の　実　施　状　況　及　び　事　業　計　画</t>
    <rPh sb="0" eb="1">
      <t>コト</t>
    </rPh>
    <rPh sb="2" eb="3">
      <t>ギョウ</t>
    </rPh>
    <rPh sb="6" eb="7">
      <t>ジツ</t>
    </rPh>
    <rPh sb="8" eb="9">
      <t>シ</t>
    </rPh>
    <rPh sb="10" eb="11">
      <t>ジョウ</t>
    </rPh>
    <rPh sb="12" eb="13">
      <t>キョウ</t>
    </rPh>
    <rPh sb="14" eb="15">
      <t>オヨ</t>
    </rPh>
    <rPh sb="18" eb="19">
      <t>コト</t>
    </rPh>
    <rPh sb="20" eb="21">
      <t>ギョウ</t>
    </rPh>
    <rPh sb="22" eb="23">
      <t>ケイ</t>
    </rPh>
    <rPh sb="24" eb="25">
      <t>ガ</t>
    </rPh>
    <phoneticPr fontId="21"/>
  </si>
  <si>
    <t>農　　　業</t>
    <rPh sb="0" eb="1">
      <t>ノウ</t>
    </rPh>
    <rPh sb="4" eb="5">
      <t>ギョウ</t>
    </rPh>
    <phoneticPr fontId="21"/>
  </si>
  <si>
    <t>左記以外の事業</t>
    <rPh sb="0" eb="2">
      <t>サキ</t>
    </rPh>
    <rPh sb="2" eb="4">
      <t>イガイ</t>
    </rPh>
    <rPh sb="5" eb="7">
      <t>ジギョウ</t>
    </rPh>
    <phoneticPr fontId="21"/>
  </si>
  <si>
    <t>３年目</t>
    <rPh sb="1" eb="3">
      <t>ネンメ</t>
    </rPh>
    <phoneticPr fontId="21"/>
  </si>
  <si>
    <t>３年目</t>
    <rPh sb="1" eb="2">
      <t>ネン</t>
    </rPh>
    <rPh sb="2" eb="3">
      <t>メ</t>
    </rPh>
    <phoneticPr fontId="21"/>
  </si>
  <si>
    <t>２年目</t>
    <rPh sb="1" eb="3">
      <t>ネンメ</t>
    </rPh>
    <phoneticPr fontId="21"/>
  </si>
  <si>
    <t>１年目</t>
    <rPh sb="1" eb="3">
      <t>ネンメ</t>
    </rPh>
    <phoneticPr fontId="21"/>
  </si>
  <si>
    <t>初年度</t>
    <rPh sb="0" eb="3">
      <t>ショネンド</t>
    </rPh>
    <phoneticPr fontId="21"/>
  </si>
  <si>
    <t>その他</t>
    <phoneticPr fontId="2"/>
  </si>
  <si>
    <t>氏名・名称</t>
    <rPh sb="0" eb="2">
      <t>シメイ</t>
    </rPh>
    <rPh sb="3" eb="5">
      <t>メイショウ</t>
    </rPh>
    <phoneticPr fontId="21"/>
  </si>
  <si>
    <t>議決権又は株式の数</t>
    <rPh sb="0" eb="3">
      <t>ギケツケン</t>
    </rPh>
    <rPh sb="3" eb="4">
      <t>マタ</t>
    </rPh>
    <rPh sb="5" eb="6">
      <t>カブ</t>
    </rPh>
    <rPh sb="6" eb="7">
      <t>シキ</t>
    </rPh>
    <rPh sb="8" eb="9">
      <t>カズ</t>
    </rPh>
    <phoneticPr fontId="21"/>
  </si>
  <si>
    <t>法人への農地等の権利設定・移転</t>
    <rPh sb="0" eb="2">
      <t>ホウジン</t>
    </rPh>
    <rPh sb="4" eb="6">
      <t>ノウチ</t>
    </rPh>
    <rPh sb="6" eb="7">
      <t>トウ</t>
    </rPh>
    <rPh sb="8" eb="10">
      <t>ケンリ</t>
    </rPh>
    <rPh sb="10" eb="12">
      <t>セッテイ</t>
    </rPh>
    <rPh sb="13" eb="15">
      <t>イテン</t>
    </rPh>
    <phoneticPr fontId="21"/>
  </si>
  <si>
    <t>年間農業従事日数</t>
    <rPh sb="0" eb="2">
      <t>ネンカン</t>
    </rPh>
    <rPh sb="2" eb="4">
      <t>ノウギョウ</t>
    </rPh>
    <rPh sb="4" eb="6">
      <t>ジュウジ</t>
    </rPh>
    <rPh sb="6" eb="8">
      <t>ニッスウ</t>
    </rPh>
    <phoneticPr fontId="21"/>
  </si>
  <si>
    <t>法人と構成員との取引関係等の内容</t>
    <rPh sb="0" eb="2">
      <t>ホウジン</t>
    </rPh>
    <rPh sb="3" eb="6">
      <t>コウセイイン</t>
    </rPh>
    <rPh sb="8" eb="10">
      <t>トリヒキ</t>
    </rPh>
    <rPh sb="10" eb="12">
      <t>カンケイ</t>
    </rPh>
    <rPh sb="12" eb="13">
      <t>トウ</t>
    </rPh>
    <rPh sb="14" eb="16">
      <t>ナイヨウ</t>
    </rPh>
    <phoneticPr fontId="21"/>
  </si>
  <si>
    <t>氏　　　名</t>
    <rPh sb="0" eb="1">
      <t>シ</t>
    </rPh>
    <rPh sb="4" eb="5">
      <t>メイ</t>
    </rPh>
    <phoneticPr fontId="21"/>
  </si>
  <si>
    <t>住　　　所</t>
    <rPh sb="0" eb="1">
      <t>ジュウ</t>
    </rPh>
    <rPh sb="4" eb="5">
      <t>ショ</t>
    </rPh>
    <phoneticPr fontId="21"/>
  </si>
  <si>
    <t>年間農作業従事日数</t>
    <rPh sb="0" eb="2">
      <t>ネンカン</t>
    </rPh>
    <rPh sb="2" eb="5">
      <t>ノウサギョウ</t>
    </rPh>
    <rPh sb="5" eb="7">
      <t>ジュウジ</t>
    </rPh>
    <rPh sb="7" eb="9">
      <t>ニッスウ</t>
    </rPh>
    <phoneticPr fontId="21"/>
  </si>
  <si>
    <t>権利の種類</t>
    <rPh sb="0" eb="2">
      <t>ケンリ</t>
    </rPh>
    <rPh sb="3" eb="5">
      <t>シュルイ</t>
    </rPh>
    <phoneticPr fontId="21"/>
  </si>
  <si>
    <t>面積</t>
    <rPh sb="0" eb="2">
      <t>メンセキ</t>
    </rPh>
    <phoneticPr fontId="21"/>
  </si>
  <si>
    <t>前年実績</t>
    <rPh sb="0" eb="2">
      <t>ゼンネン</t>
    </rPh>
    <rPh sb="2" eb="4">
      <t>ジッセキ</t>
    </rPh>
    <phoneticPr fontId="21"/>
  </si>
  <si>
    <t>見込み</t>
    <rPh sb="0" eb="2">
      <t>ミコ</t>
    </rPh>
    <phoneticPr fontId="21"/>
  </si>
  <si>
    <t>雇用労働力（年間延日数）</t>
    <rPh sb="0" eb="2">
      <t>コヨウ</t>
    </rPh>
    <rPh sb="2" eb="5">
      <t>ロウドウリョク</t>
    </rPh>
    <rPh sb="6" eb="8">
      <t>ネンカン</t>
    </rPh>
    <rPh sb="8" eb="9">
      <t>ノ</t>
    </rPh>
    <rPh sb="9" eb="11">
      <t>ニッスウ</t>
    </rPh>
    <phoneticPr fontId="21"/>
  </si>
  <si>
    <t>人日</t>
    <rPh sb="0" eb="1">
      <t>ヒト</t>
    </rPh>
    <rPh sb="1" eb="2">
      <t>ニチ</t>
    </rPh>
    <phoneticPr fontId="21"/>
  </si>
  <si>
    <t>（農地所有適格法人）</t>
    <rPh sb="1" eb="3">
      <t>ノウチ</t>
    </rPh>
    <rPh sb="3" eb="5">
      <t>ショユウ</t>
    </rPh>
    <rPh sb="5" eb="7">
      <t>テキカク</t>
    </rPh>
    <rPh sb="7" eb="9">
      <t>ホウジン</t>
    </rPh>
    <phoneticPr fontId="21"/>
  </si>
  <si>
    <t>農地所有適格法人名</t>
    <rPh sb="0" eb="2">
      <t>ノウチ</t>
    </rPh>
    <rPh sb="2" eb="4">
      <t>ショユウ</t>
    </rPh>
    <rPh sb="4" eb="6">
      <t>テキカク</t>
    </rPh>
    <rPh sb="6" eb="7">
      <t>ホウ</t>
    </rPh>
    <rPh sb="7" eb="9">
      <t>ジンメイ</t>
    </rPh>
    <rPh sb="8" eb="9">
      <t>メイ</t>
    </rPh>
    <phoneticPr fontId="21"/>
  </si>
  <si>
    <t>利用権の設定等を受ける農地所有適格法人の構成員の状況（Ｄ）</t>
    <rPh sb="0" eb="1">
      <t>リ</t>
    </rPh>
    <rPh sb="1" eb="2">
      <t>ヨウ</t>
    </rPh>
    <rPh sb="2" eb="3">
      <t>ケン</t>
    </rPh>
    <rPh sb="4" eb="5">
      <t>セツ</t>
    </rPh>
    <rPh sb="5" eb="6">
      <t>サダム</t>
    </rPh>
    <rPh sb="6" eb="7">
      <t>トウ</t>
    </rPh>
    <rPh sb="8" eb="9">
      <t>ウ</t>
    </rPh>
    <rPh sb="17" eb="19">
      <t>ホウジン</t>
    </rPh>
    <rPh sb="20" eb="23">
      <t>コウセイイン</t>
    </rPh>
    <rPh sb="24" eb="26">
      <t>ジョウキョウ</t>
    </rPh>
    <phoneticPr fontId="21"/>
  </si>
  <si>
    <t>利用権の設定等を受ける農地所有適格法人の業務執行役員の状況（Ｅ）</t>
    <rPh sb="0" eb="3">
      <t>リヨウケン</t>
    </rPh>
    <rPh sb="4" eb="6">
      <t>セッテイ</t>
    </rPh>
    <rPh sb="6" eb="7">
      <t>トウ</t>
    </rPh>
    <rPh sb="8" eb="9">
      <t>ウ</t>
    </rPh>
    <rPh sb="17" eb="19">
      <t>ホウジン</t>
    </rPh>
    <rPh sb="20" eb="22">
      <t>ギョウム</t>
    </rPh>
    <rPh sb="22" eb="24">
      <t>シッコウ</t>
    </rPh>
    <rPh sb="24" eb="26">
      <t>ヤクイン</t>
    </rPh>
    <rPh sb="27" eb="29">
      <t>ジョウキョウ</t>
    </rPh>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</si>
</sst>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0;&quot;△ &quot;#,##0.00"/>
  </numFmts>
  <fonts count="22">
    <font>
      <sz val="9"/>
      <name val="ＭＳ ゴシック"/>
      <family val="3"/>
      <charset val="128"/>
    </font>
    <font>
      <sz val="9"/>
      <name val="ＭＳ ゴシック"/>
      <family val="3"/>
      <charset val="128"/>
    </font>
    <font>
      <sz val="6"/>
      <name val="ＭＳ ゴシック"/>
      <family val="3"/>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sz val="10"/>
      <color indexed="10"/>
      <name val="ＭＳ 明朝"/>
      <family val="1"/>
      <charset val="128"/>
    </font>
    <font>
      <sz val="10"/>
      <color indexed="12"/>
      <name val="ＭＳ 明朝"/>
      <family val="1"/>
      <charset val="128"/>
    </font>
    <font>
      <b/>
      <sz val="10"/>
      <name val="ＭＳ 明朝"/>
      <family val="1"/>
      <charset val="128"/>
    </font>
    <font>
      <b/>
      <sz val="9"/>
      <name val="ＭＳ 明朝"/>
      <family val="1"/>
      <charset val="128"/>
    </font>
    <font>
      <sz val="9"/>
      <color indexed="10"/>
      <name val="ＭＳ 明朝"/>
      <family val="1"/>
      <charset val="128"/>
    </font>
    <font>
      <b/>
      <sz val="9"/>
      <color indexed="10"/>
      <name val="ＭＳ 明朝"/>
      <family val="1"/>
      <charset val="128"/>
    </font>
    <font>
      <sz val="9"/>
      <color indexed="12"/>
      <name val="ＭＳ 明朝"/>
      <family val="1"/>
      <charset val="128"/>
    </font>
    <font>
      <b/>
      <sz val="9"/>
      <color indexed="12"/>
      <name val="ＭＳ 明朝"/>
      <family val="1"/>
      <charset val="128"/>
    </font>
    <font>
      <sz val="11"/>
      <color indexed="12"/>
      <name val="ＭＳ 明朝"/>
      <family val="1"/>
      <charset val="128"/>
    </font>
    <font>
      <sz val="9"/>
      <color indexed="64"/>
      <name val="ＭＳ 明朝"/>
      <family val="1"/>
      <charset val="128"/>
    </font>
    <font>
      <sz val="8"/>
      <color indexed="12"/>
      <name val="ＭＳ 明朝"/>
      <family val="1"/>
      <charset val="128"/>
    </font>
    <font>
      <sz val="9"/>
      <name val="JustUnitMark"/>
      <charset val="2"/>
    </font>
    <font>
      <sz val="8"/>
      <color indexed="10"/>
      <name val="ＭＳ 明朝"/>
      <family val="1"/>
      <charset val="128"/>
    </font>
    <font>
      <sz val="7"/>
      <color indexed="10"/>
      <name val="ＭＳ 明朝"/>
      <family val="1"/>
      <charset val="128"/>
    </font>
    <font>
      <sz val="6"/>
      <name val="ＭＳ 明朝"/>
      <family val="1"/>
      <charset val="128"/>
    </font>
  </fonts>
  <fills count="3">
    <fill>
      <patternFill patternType="none"/>
    </fill>
    <fill>
      <patternFill patternType="gray125"/>
    </fill>
    <fill>
      <patternFill patternType="solid">
        <fgColor indexed="9"/>
        <bgColor indexed="64"/>
      </patternFill>
    </fill>
  </fills>
  <borders count="63">
    <border>
      <left/>
      <right/>
      <top/>
      <bottom/>
      <diagonal/>
    </border>
    <border>
      <left style="thin">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diagonal/>
    </border>
    <border>
      <left style="hair">
        <color indexed="64"/>
      </left>
      <right/>
      <top style="hair">
        <color indexed="64"/>
      </top>
      <bottom style="thin">
        <color indexed="64"/>
      </bottom>
      <diagonal/>
    </border>
    <border>
      <left style="hair">
        <color indexed="64"/>
      </left>
      <right style="thin">
        <color indexed="64"/>
      </right>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right style="hair">
        <color indexed="64"/>
      </right>
      <top style="hair">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839">
    <xf numFmtId="0" fontId="0" fillId="0" borderId="0" xfId="0"/>
    <xf numFmtId="0" fontId="4" fillId="0" borderId="0" xfId="0" applyFont="1" applyBorder="1"/>
    <xf numFmtId="0" fontId="5" fillId="0" borderId="0" xfId="0" applyFont="1"/>
    <xf numFmtId="0" fontId="5" fillId="0" borderId="0" xfId="0" applyFont="1" applyAlignment="1">
      <alignment horizontal="left"/>
    </xf>
    <xf numFmtId="0" fontId="5" fillId="0" borderId="0" xfId="0" applyFont="1" applyBorder="1"/>
    <xf numFmtId="0" fontId="5" fillId="0" borderId="0" xfId="0" applyFont="1" applyBorder="1" applyAlignment="1">
      <alignment horizontal="left"/>
    </xf>
    <xf numFmtId="0" fontId="10" fillId="0" borderId="0" xfId="0" applyFont="1" applyAlignment="1">
      <alignment horizontal="center"/>
    </xf>
    <xf numFmtId="0" fontId="5" fillId="0" borderId="1" xfId="0" applyFont="1" applyBorder="1"/>
    <xf numFmtId="0" fontId="5" fillId="0" borderId="2" xfId="0" applyFont="1" applyBorder="1"/>
    <xf numFmtId="0" fontId="5" fillId="0" borderId="3" xfId="0" applyFont="1" applyBorder="1"/>
    <xf numFmtId="0" fontId="5" fillId="0" borderId="5" xfId="0" applyFont="1" applyBorder="1"/>
    <xf numFmtId="0" fontId="5" fillId="0" borderId="6" xfId="0" applyFont="1" applyBorder="1"/>
    <xf numFmtId="0" fontId="5" fillId="0" borderId="0" xfId="0" applyFont="1" applyAlignment="1">
      <alignment horizontal="right"/>
    </xf>
    <xf numFmtId="0" fontId="5" fillId="0" borderId="0" xfId="0" applyFont="1" applyAlignment="1">
      <alignment horizontal="center"/>
    </xf>
    <xf numFmtId="0" fontId="5" fillId="0" borderId="1" xfId="0" applyFont="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vertical="center"/>
    </xf>
    <xf numFmtId="0" fontId="5" fillId="0" borderId="7" xfId="0" applyFont="1" applyBorder="1"/>
    <xf numFmtId="0" fontId="5" fillId="0" borderId="8" xfId="0" applyFont="1" applyBorder="1"/>
    <xf numFmtId="0" fontId="5" fillId="0" borderId="9" xfId="0" applyFont="1" applyBorder="1"/>
    <xf numFmtId="0" fontId="5" fillId="0" borderId="10" xfId="0" applyFont="1" applyBorder="1"/>
    <xf numFmtId="0" fontId="5" fillId="0" borderId="11" xfId="0" applyFont="1" applyBorder="1"/>
    <xf numFmtId="0" fontId="12" fillId="0" borderId="0" xfId="0" applyFont="1"/>
    <xf numFmtId="0" fontId="11" fillId="0" borderId="12" xfId="0" applyFont="1" applyBorder="1"/>
    <xf numFmtId="0" fontId="11" fillId="0" borderId="13" xfId="0" applyFont="1" applyBorder="1"/>
    <xf numFmtId="0" fontId="5" fillId="0" borderId="14" xfId="0" applyFont="1" applyBorder="1"/>
    <xf numFmtId="0" fontId="5" fillId="0" borderId="15" xfId="0" applyFont="1" applyBorder="1"/>
    <xf numFmtId="0" fontId="5" fillId="0" borderId="16" xfId="0" applyFont="1" applyBorder="1"/>
    <xf numFmtId="0" fontId="5" fillId="0" borderId="5" xfId="0" applyFont="1" applyBorder="1" applyAlignment="1">
      <alignment horizontal="center"/>
    </xf>
    <xf numFmtId="0" fontId="5" fillId="0" borderId="17" xfId="0" applyFont="1" applyBorder="1"/>
    <xf numFmtId="0" fontId="5" fillId="0" borderId="13" xfId="0" applyFont="1" applyBorder="1"/>
    <xf numFmtId="0" fontId="5" fillId="0" borderId="12" xfId="0" applyFont="1" applyBorder="1"/>
    <xf numFmtId="0" fontId="5" fillId="0" borderId="18" xfId="0" applyFont="1" applyBorder="1"/>
    <xf numFmtId="0" fontId="5" fillId="0" borderId="19" xfId="0" applyFont="1" applyBorder="1"/>
    <xf numFmtId="0" fontId="5" fillId="0" borderId="19" xfId="0" applyFont="1" applyBorder="1" applyAlignment="1">
      <alignment horizontal="center"/>
    </xf>
    <xf numFmtId="0" fontId="5" fillId="0" borderId="20" xfId="0" applyFont="1" applyBorder="1"/>
    <xf numFmtId="0" fontId="5" fillId="0" borderId="21" xfId="0" applyFont="1" applyBorder="1"/>
    <xf numFmtId="0" fontId="5" fillId="0" borderId="22" xfId="0" applyFont="1" applyBorder="1"/>
    <xf numFmtId="0" fontId="11" fillId="0" borderId="23" xfId="0" applyFont="1" applyBorder="1"/>
    <xf numFmtId="0" fontId="5" fillId="0" borderId="10" xfId="0" applyFont="1" applyBorder="1" applyAlignment="1">
      <alignment horizontal="center"/>
    </xf>
    <xf numFmtId="0" fontId="5" fillId="0" borderId="8" xfId="0" applyFont="1" applyBorder="1" applyAlignment="1">
      <alignment horizontal="center"/>
    </xf>
    <xf numFmtId="0" fontId="5" fillId="0" borderId="24" xfId="0" applyFont="1" applyBorder="1"/>
    <xf numFmtId="0" fontId="5" fillId="0" borderId="20" xfId="0" applyFont="1" applyBorder="1" applyAlignment="1">
      <alignment horizontal="center" vertical="center"/>
    </xf>
    <xf numFmtId="0" fontId="5" fillId="0" borderId="25" xfId="0" applyFont="1" applyBorder="1"/>
    <xf numFmtId="0" fontId="5" fillId="0" borderId="26" xfId="0" applyFont="1" applyBorder="1"/>
    <xf numFmtId="0" fontId="5" fillId="0" borderId="27" xfId="0" applyFont="1" applyBorder="1"/>
    <xf numFmtId="0" fontId="5" fillId="0" borderId="28" xfId="0" applyFont="1" applyBorder="1"/>
    <xf numFmtId="0" fontId="5" fillId="0" borderId="29" xfId="0" applyFont="1" applyBorder="1"/>
    <xf numFmtId="0" fontId="5" fillId="0" borderId="0" xfId="0" applyFont="1" applyAlignment="1">
      <alignment vertical="center"/>
    </xf>
    <xf numFmtId="0" fontId="11" fillId="0" borderId="0" xfId="0" applyFont="1" applyAlignment="1">
      <alignment vertical="center"/>
    </xf>
    <xf numFmtId="0" fontId="11" fillId="0" borderId="5" xfId="0" applyFont="1" applyBorder="1" applyAlignment="1">
      <alignment horizontal="center"/>
    </xf>
    <xf numFmtId="0" fontId="11" fillId="0" borderId="0" xfId="0" applyFont="1" applyBorder="1" applyAlignment="1">
      <alignment horizontal="center"/>
    </xf>
    <xf numFmtId="0" fontId="13" fillId="0" borderId="12" xfId="0" applyFont="1" applyBorder="1" applyAlignment="1">
      <alignment horizontal="center"/>
    </xf>
    <xf numFmtId="0" fontId="13" fillId="0" borderId="17" xfId="0" applyFont="1" applyBorder="1" applyAlignment="1">
      <alignment horizontal="center"/>
    </xf>
    <xf numFmtId="0" fontId="11" fillId="0" borderId="19" xfId="0" applyFont="1" applyBorder="1"/>
    <xf numFmtId="0" fontId="11" fillId="0" borderId="20" xfId="0" applyFont="1" applyBorder="1"/>
    <xf numFmtId="0" fontId="11" fillId="0" borderId="30" xfId="0" applyFont="1" applyBorder="1"/>
    <xf numFmtId="0" fontId="5" fillId="0" borderId="30" xfId="0" applyFont="1" applyBorder="1"/>
    <xf numFmtId="0" fontId="5" fillId="0" borderId="15" xfId="0" applyFont="1" applyBorder="1" applyAlignment="1">
      <alignment horizontal="center"/>
    </xf>
    <xf numFmtId="0" fontId="5" fillId="0" borderId="31" xfId="0" applyFont="1" applyBorder="1"/>
    <xf numFmtId="38" fontId="5" fillId="0" borderId="0" xfId="1" applyFont="1" applyBorder="1" applyAlignment="1"/>
    <xf numFmtId="0" fontId="11" fillId="0" borderId="15" xfId="0" applyFont="1" applyBorder="1"/>
    <xf numFmtId="0" fontId="11" fillId="0" borderId="32" xfId="0" applyFont="1" applyBorder="1"/>
    <xf numFmtId="176" fontId="5" fillId="0" borderId="20" xfId="0" applyNumberFormat="1" applyFont="1" applyBorder="1"/>
    <xf numFmtId="176" fontId="5" fillId="0" borderId="8" xfId="0" applyNumberFormat="1" applyFont="1" applyBorder="1"/>
    <xf numFmtId="0" fontId="5" fillId="0" borderId="33" xfId="0" applyFont="1" applyBorder="1"/>
    <xf numFmtId="176" fontId="5" fillId="0" borderId="0" xfId="0" applyNumberFormat="1" applyFont="1"/>
    <xf numFmtId="0" fontId="5" fillId="0" borderId="22" xfId="0" applyFont="1" applyBorder="1" applyAlignment="1">
      <alignment horizontal="center"/>
    </xf>
    <xf numFmtId="0" fontId="11" fillId="0" borderId="1" xfId="0" applyFont="1" applyBorder="1" applyAlignment="1">
      <alignment horizontal="center"/>
    </xf>
    <xf numFmtId="0" fontId="10" fillId="0" borderId="0" xfId="0" applyFont="1"/>
    <xf numFmtId="0" fontId="14" fillId="0" borderId="16" xfId="0" applyFont="1" applyBorder="1" applyAlignment="1">
      <alignment horizontal="distributed" vertical="center" justifyLastLine="1"/>
    </xf>
    <xf numFmtId="0" fontId="5" fillId="0" borderId="34" xfId="0" applyFont="1" applyBorder="1"/>
    <xf numFmtId="0" fontId="14" fillId="0" borderId="0" xfId="0" applyFont="1" applyBorder="1" applyAlignment="1">
      <alignment horizontal="distributed" vertical="center" justifyLastLine="1"/>
    </xf>
    <xf numFmtId="0" fontId="5" fillId="0" borderId="22" xfId="0" applyFont="1" applyBorder="1" applyAlignment="1">
      <alignment horizontal="center" vertical="center"/>
    </xf>
    <xf numFmtId="0" fontId="5" fillId="0" borderId="30" xfId="0" applyFont="1" applyBorder="1" applyAlignment="1">
      <alignment horizontal="right"/>
    </xf>
    <xf numFmtId="0" fontId="5" fillId="0" borderId="6" xfId="0" applyFont="1" applyBorder="1" applyAlignment="1">
      <alignment horizontal="center"/>
    </xf>
    <xf numFmtId="0" fontId="5" fillId="0" borderId="35" xfId="0" applyFont="1" applyBorder="1"/>
    <xf numFmtId="0" fontId="5" fillId="0" borderId="7" xfId="0" applyFont="1" applyBorder="1" applyAlignment="1">
      <alignment vertical="top"/>
    </xf>
    <xf numFmtId="0" fontId="9" fillId="0" borderId="0" xfId="0" applyFont="1" applyAlignment="1">
      <alignment horizontal="center"/>
    </xf>
    <xf numFmtId="0" fontId="5" fillId="0" borderId="1" xfId="0" applyFont="1" applyBorder="1" applyAlignment="1">
      <alignment horizontal="left"/>
    </xf>
    <xf numFmtId="0" fontId="5" fillId="0" borderId="36" xfId="0" applyFont="1" applyBorder="1"/>
    <xf numFmtId="0" fontId="6" fillId="0" borderId="0" xfId="0" applyFont="1" applyBorder="1" applyAlignment="1">
      <alignment vertical="center" wrapText="1"/>
    </xf>
    <xf numFmtId="0" fontId="13" fillId="0" borderId="1" xfId="0" applyFont="1" applyBorder="1" applyAlignment="1">
      <alignment horizontal="distributed" justifyLastLine="1"/>
    </xf>
    <xf numFmtId="0" fontId="13" fillId="0" borderId="5" xfId="0" applyFont="1" applyBorder="1" applyAlignment="1">
      <alignment horizontal="left"/>
    </xf>
    <xf numFmtId="0" fontId="13" fillId="0" borderId="4" xfId="0" applyFont="1" applyBorder="1" applyAlignment="1">
      <alignment horizontal="left"/>
    </xf>
    <xf numFmtId="0" fontId="13" fillId="0" borderId="5" xfId="0" applyFont="1" applyBorder="1" applyAlignment="1">
      <alignment horizontal="center"/>
    </xf>
    <xf numFmtId="0" fontId="5" fillId="0" borderId="37" xfId="0" applyFont="1" applyBorder="1"/>
    <xf numFmtId="0" fontId="8" fillId="0" borderId="19" xfId="0" applyFont="1" applyBorder="1"/>
    <xf numFmtId="0" fontId="8" fillId="0" borderId="20" xfId="0" applyFont="1" applyBorder="1"/>
    <xf numFmtId="38" fontId="8" fillId="0" borderId="37" xfId="1" applyFont="1" applyBorder="1" applyAlignment="1">
      <alignment vertical="top"/>
    </xf>
    <xf numFmtId="0" fontId="6" fillId="0" borderId="20" xfId="0" applyFont="1" applyBorder="1" applyAlignment="1">
      <alignment vertical="center" wrapText="1"/>
    </xf>
    <xf numFmtId="0" fontId="13" fillId="0" borderId="1" xfId="0" applyFont="1" applyBorder="1"/>
    <xf numFmtId="0" fontId="8" fillId="0" borderId="5" xfId="0" applyFont="1" applyBorder="1"/>
    <xf numFmtId="0" fontId="8" fillId="0" borderId="0" xfId="0" applyFont="1" applyBorder="1"/>
    <xf numFmtId="0" fontId="11" fillId="0" borderId="5" xfId="0" applyFont="1" applyBorder="1"/>
    <xf numFmtId="0" fontId="13" fillId="0" borderId="1" xfId="0" applyFont="1" applyBorder="1" applyAlignment="1">
      <alignment horizontal="center"/>
    </xf>
    <xf numFmtId="0" fontId="13" fillId="0" borderId="22" xfId="0" applyFont="1" applyBorder="1"/>
    <xf numFmtId="0" fontId="4" fillId="0" borderId="19" xfId="0" applyFont="1" applyBorder="1"/>
    <xf numFmtId="0" fontId="4" fillId="0" borderId="20" xfId="0" applyFont="1" applyBorder="1"/>
    <xf numFmtId="0" fontId="4" fillId="0" borderId="5" xfId="0" applyFont="1" applyBorder="1"/>
    <xf numFmtId="38" fontId="8" fillId="0" borderId="10" xfId="1" applyFont="1" applyBorder="1"/>
    <xf numFmtId="0" fontId="5" fillId="0" borderId="6" xfId="0" applyFont="1" applyBorder="1" applyAlignment="1">
      <alignment horizontal="left"/>
    </xf>
    <xf numFmtId="0" fontId="5" fillId="0" borderId="11" xfId="0" applyFont="1" applyBorder="1" applyAlignment="1">
      <alignment horizontal="right"/>
    </xf>
    <xf numFmtId="0" fontId="5" fillId="0" borderId="12" xfId="0" applyFont="1" applyBorder="1" applyAlignment="1">
      <alignment horizontal="center"/>
    </xf>
    <xf numFmtId="0" fontId="5" fillId="0" borderId="38" xfId="0" applyFont="1" applyBorder="1"/>
    <xf numFmtId="0" fontId="5" fillId="0" borderId="0" xfId="0" applyFont="1" applyBorder="1" applyAlignment="1">
      <alignment vertical="center"/>
    </xf>
    <xf numFmtId="0" fontId="11" fillId="0" borderId="0" xfId="0" applyFont="1" applyAlignment="1">
      <alignment horizontal="distributed"/>
    </xf>
    <xf numFmtId="0" fontId="5" fillId="0" borderId="31" xfId="0" applyFont="1" applyBorder="1" applyAlignment="1">
      <alignment horizontal="center"/>
    </xf>
    <xf numFmtId="0" fontId="5" fillId="0" borderId="11" xfId="0" applyFont="1" applyBorder="1" applyAlignment="1">
      <alignment horizontal="center" vertical="center"/>
    </xf>
    <xf numFmtId="0" fontId="5" fillId="0" borderId="3" xfId="0" applyFont="1" applyBorder="1" applyAlignment="1">
      <alignment vertical="top" textRotation="255"/>
    </xf>
    <xf numFmtId="0" fontId="5" fillId="0" borderId="11" xfId="0" applyFont="1" applyBorder="1" applyAlignment="1">
      <alignment horizontal="center"/>
    </xf>
    <xf numFmtId="0" fontId="5" fillId="0" borderId="0" xfId="0" applyFont="1" applyAlignment="1">
      <alignment horizontal="left" vertical="center"/>
    </xf>
    <xf numFmtId="0" fontId="5" fillId="0" borderId="39" xfId="0" applyFont="1" applyBorder="1" applyAlignment="1">
      <alignment horizontal="center" vertical="center" shrinkToFit="1"/>
    </xf>
    <xf numFmtId="0" fontId="5" fillId="0" borderId="3" xfId="0" applyFont="1" applyBorder="1" applyAlignment="1">
      <alignment horizontal="center"/>
    </xf>
    <xf numFmtId="0" fontId="5" fillId="0" borderId="8" xfId="0" applyFont="1" applyBorder="1" applyAlignment="1">
      <alignment horizontal="right" vertical="center"/>
    </xf>
    <xf numFmtId="176" fontId="11" fillId="0" borderId="8" xfId="0" applyNumberFormat="1" applyFont="1" applyBorder="1"/>
    <xf numFmtId="176" fontId="5" fillId="0" borderId="0" xfId="0" applyNumberFormat="1" applyFont="1" applyBorder="1"/>
    <xf numFmtId="176" fontId="11" fillId="0" borderId="7" xfId="0" applyNumberFormat="1" applyFont="1" applyBorder="1"/>
    <xf numFmtId="176" fontId="11" fillId="0" borderId="11" xfId="0" applyNumberFormat="1" applyFont="1" applyBorder="1"/>
    <xf numFmtId="176" fontId="5" fillId="0" borderId="21" xfId="0" applyNumberFormat="1" applyFont="1" applyBorder="1"/>
    <xf numFmtId="176" fontId="5" fillId="0" borderId="1" xfId="0" applyNumberFormat="1" applyFont="1" applyBorder="1"/>
    <xf numFmtId="176" fontId="5" fillId="0" borderId="6" xfId="0" applyNumberFormat="1" applyFont="1" applyBorder="1"/>
    <xf numFmtId="0" fontId="5" fillId="0" borderId="12" xfId="0" applyFont="1" applyBorder="1" applyAlignment="1">
      <alignment horizontal="center" vertical="center" textRotation="255"/>
    </xf>
    <xf numFmtId="0" fontId="5" fillId="0" borderId="15" xfId="0" applyFont="1" applyBorder="1" applyAlignment="1">
      <alignment horizontal="center" vertical="center" textRotation="255"/>
    </xf>
    <xf numFmtId="0" fontId="11" fillId="0" borderId="22" xfId="0" applyFont="1" applyBorder="1" applyAlignment="1">
      <alignment horizontal="center"/>
    </xf>
    <xf numFmtId="0" fontId="11" fillId="0" borderId="20" xfId="0" applyFont="1" applyBorder="1" applyAlignment="1">
      <alignment horizontal="center"/>
    </xf>
    <xf numFmtId="0" fontId="5" fillId="0" borderId="40" xfId="0" applyFont="1" applyBorder="1"/>
    <xf numFmtId="0" fontId="5" fillId="0" borderId="41" xfId="0" applyFont="1" applyBorder="1"/>
    <xf numFmtId="0" fontId="13" fillId="0" borderId="20" xfId="0" applyFont="1" applyBorder="1" applyAlignment="1">
      <alignment horizontal="center"/>
    </xf>
    <xf numFmtId="0" fontId="5" fillId="0" borderId="1" xfId="0" applyFont="1" applyBorder="1" applyAlignment="1">
      <alignment wrapText="1"/>
    </xf>
    <xf numFmtId="0" fontId="5" fillId="0" borderId="7" xfId="0" applyFont="1" applyBorder="1" applyAlignment="1">
      <alignment wrapText="1"/>
    </xf>
    <xf numFmtId="0" fontId="5" fillId="0" borderId="42" xfId="0" applyFont="1" applyBorder="1"/>
    <xf numFmtId="0" fontId="5" fillId="0" borderId="43" xfId="0" applyFont="1" applyBorder="1"/>
    <xf numFmtId="0" fontId="11" fillId="0" borderId="44" xfId="0" applyFont="1" applyBorder="1" applyAlignment="1">
      <alignment horizontal="right"/>
    </xf>
    <xf numFmtId="0" fontId="11" fillId="0" borderId="21" xfId="0" applyFont="1" applyBorder="1"/>
    <xf numFmtId="0" fontId="5" fillId="0" borderId="45" xfId="0" applyFont="1" applyBorder="1"/>
    <xf numFmtId="0" fontId="5" fillId="0" borderId="39" xfId="0" applyFont="1" applyBorder="1"/>
    <xf numFmtId="0" fontId="5" fillId="0" borderId="6" xfId="0" applyFont="1" applyBorder="1" applyAlignment="1">
      <alignment vertical="center"/>
    </xf>
    <xf numFmtId="38" fontId="5" fillId="0" borderId="1" xfId="1" applyFont="1" applyBorder="1" applyAlignment="1">
      <alignment vertical="center"/>
    </xf>
    <xf numFmtId="0" fontId="5" fillId="0" borderId="6" xfId="0" applyFont="1" applyBorder="1" applyAlignment="1">
      <alignment horizontal="left" vertical="center"/>
    </xf>
    <xf numFmtId="38" fontId="5" fillId="0" borderId="7" xfId="1" applyFont="1" applyBorder="1" applyAlignment="1">
      <alignment vertical="center"/>
    </xf>
    <xf numFmtId="0" fontId="5" fillId="0" borderId="8" xfId="0" applyFont="1" applyBorder="1" applyAlignment="1">
      <alignment vertical="center"/>
    </xf>
    <xf numFmtId="38" fontId="11" fillId="0" borderId="20" xfId="1" applyFont="1" applyBorder="1"/>
    <xf numFmtId="0" fontId="11" fillId="0" borderId="46" xfId="0" applyFont="1" applyBorder="1" applyAlignment="1">
      <alignment horizontal="center"/>
    </xf>
    <xf numFmtId="0" fontId="13" fillId="0" borderId="21" xfId="0" applyFont="1" applyBorder="1" applyAlignment="1">
      <alignment horizontal="left" indent="1"/>
    </xf>
    <xf numFmtId="0" fontId="13" fillId="0" borderId="18" xfId="0" applyFont="1" applyBorder="1" applyAlignment="1">
      <alignment horizontal="center"/>
    </xf>
    <xf numFmtId="0" fontId="14" fillId="0" borderId="8" xfId="0" applyFont="1" applyBorder="1" applyAlignment="1">
      <alignment horizontal="distributed" vertical="center" justifyLastLine="1"/>
    </xf>
    <xf numFmtId="0" fontId="5" fillId="0" borderId="47" xfId="0" applyFont="1" applyBorder="1"/>
    <xf numFmtId="0" fontId="5" fillId="0" borderId="45" xfId="0" applyFont="1" applyBorder="1" applyAlignment="1">
      <alignment horizontal="center"/>
    </xf>
    <xf numFmtId="0" fontId="13" fillId="0" borderId="48" xfId="0" applyFont="1" applyBorder="1" applyAlignment="1">
      <alignment horizontal="center"/>
    </xf>
    <xf numFmtId="0" fontId="5" fillId="0" borderId="49" xfId="0" applyFont="1" applyBorder="1"/>
    <xf numFmtId="0" fontId="5" fillId="0" borderId="50" xfId="0" applyFont="1" applyBorder="1"/>
    <xf numFmtId="0" fontId="5" fillId="0" borderId="47" xfId="0" applyFont="1" applyBorder="1" applyAlignment="1">
      <alignment horizontal="center" shrinkToFit="1"/>
    </xf>
    <xf numFmtId="0" fontId="11" fillId="0" borderId="0" xfId="0" applyFont="1" applyBorder="1" applyAlignment="1">
      <alignment horizontal="distributed" justifyLastLine="1"/>
    </xf>
    <xf numFmtId="0" fontId="13" fillId="0" borderId="51" xfId="0" applyFont="1" applyBorder="1" applyAlignment="1">
      <alignment horizontal="center"/>
    </xf>
    <xf numFmtId="0" fontId="5" fillId="0" borderId="52" xfId="0" applyFont="1" applyBorder="1" applyAlignment="1">
      <alignment horizontal="center"/>
    </xf>
    <xf numFmtId="0" fontId="5" fillId="0" borderId="51" xfId="0" applyFont="1" applyBorder="1" applyAlignment="1">
      <alignment horizontal="center"/>
    </xf>
    <xf numFmtId="0" fontId="5" fillId="0" borderId="51" xfId="0" applyFont="1" applyBorder="1"/>
    <xf numFmtId="0" fontId="5" fillId="0" borderId="52" xfId="0" applyFont="1" applyBorder="1"/>
    <xf numFmtId="0" fontId="11" fillId="0" borderId="12" xfId="0" applyFont="1" applyBorder="1" applyAlignment="1">
      <alignment horizontal="distributed" justifyLastLine="1"/>
    </xf>
    <xf numFmtId="0" fontId="11" fillId="0" borderId="15" xfId="0" applyFont="1" applyBorder="1" applyAlignment="1">
      <alignment horizontal="distributed" justifyLastLine="1"/>
    </xf>
    <xf numFmtId="0" fontId="11" fillId="0" borderId="44" xfId="0" applyFont="1" applyBorder="1" applyAlignment="1">
      <alignment horizontal="distributed" justifyLastLine="1"/>
    </xf>
    <xf numFmtId="0" fontId="11" fillId="0" borderId="31" xfId="0" applyFont="1" applyBorder="1" applyAlignment="1">
      <alignment horizontal="distributed" justifyLastLine="1"/>
    </xf>
    <xf numFmtId="0" fontId="11" fillId="0" borderId="50" xfId="0" applyFont="1" applyBorder="1" applyAlignment="1">
      <alignment horizontal="distributed" justifyLastLine="1"/>
    </xf>
    <xf numFmtId="0" fontId="11" fillId="0" borderId="21" xfId="0" applyFont="1" applyBorder="1" applyAlignment="1">
      <alignment horizontal="distributed" justifyLastLine="1"/>
    </xf>
    <xf numFmtId="0" fontId="11" fillId="0" borderId="13" xfId="0" applyFont="1" applyBorder="1" applyAlignment="1">
      <alignment horizontal="distributed" justifyLastLine="1"/>
    </xf>
    <xf numFmtId="0" fontId="11" fillId="0" borderId="14" xfId="0" applyFont="1" applyBorder="1" applyAlignment="1">
      <alignment horizontal="distributed" justifyLastLine="1"/>
    </xf>
    <xf numFmtId="0" fontId="11" fillId="0" borderId="32" xfId="0" applyFont="1" applyBorder="1" applyAlignment="1">
      <alignment horizontal="distributed" justifyLastLine="1"/>
    </xf>
    <xf numFmtId="38" fontId="11" fillId="0" borderId="0" xfId="1" applyFont="1" applyBorder="1"/>
    <xf numFmtId="38" fontId="11" fillId="0" borderId="53" xfId="1" applyFont="1" applyBorder="1"/>
    <xf numFmtId="49" fontId="11" fillId="0" borderId="30" xfId="0" applyNumberFormat="1" applyFont="1" applyBorder="1" applyAlignment="1">
      <alignment horizontal="left"/>
    </xf>
    <xf numFmtId="0" fontId="11" fillId="0" borderId="44" xfId="0" applyFont="1" applyBorder="1" applyAlignment="1">
      <alignment horizontal="center"/>
    </xf>
    <xf numFmtId="0" fontId="11" fillId="0" borderId="21" xfId="0" applyFont="1" applyBorder="1" applyAlignment="1">
      <alignment horizontal="center"/>
    </xf>
    <xf numFmtId="0" fontId="11" fillId="0" borderId="12" xfId="0" applyFont="1" applyBorder="1" applyAlignment="1">
      <alignment horizontal="center"/>
    </xf>
    <xf numFmtId="0" fontId="11" fillId="0" borderId="31" xfId="0" applyFont="1" applyBorder="1" applyAlignment="1">
      <alignment horizontal="center"/>
    </xf>
    <xf numFmtId="49" fontId="18" fillId="0" borderId="0" xfId="0" applyNumberFormat="1" applyFont="1"/>
    <xf numFmtId="0" fontId="11" fillId="0" borderId="14" xfId="0" applyFont="1" applyBorder="1" applyAlignment="1">
      <alignment horizontal="center"/>
    </xf>
    <xf numFmtId="0" fontId="11" fillId="0" borderId="15" xfId="0" applyFont="1" applyBorder="1" applyAlignment="1">
      <alignment horizontal="center"/>
    </xf>
    <xf numFmtId="0" fontId="11" fillId="0" borderId="50" xfId="0" applyFont="1" applyBorder="1" applyAlignment="1">
      <alignment horizontal="center"/>
    </xf>
    <xf numFmtId="0" fontId="11" fillId="0" borderId="32" xfId="0" applyFont="1" applyBorder="1" applyAlignment="1">
      <alignment horizontal="center"/>
    </xf>
    <xf numFmtId="0" fontId="11" fillId="0" borderId="0" xfId="0" applyFont="1"/>
    <xf numFmtId="0" fontId="11" fillId="0" borderId="3" xfId="0" applyFont="1" applyBorder="1" applyAlignment="1">
      <alignment horizontal="center"/>
    </xf>
    <xf numFmtId="0" fontId="5" fillId="0" borderId="39" xfId="0" applyFont="1" applyBorder="1" applyAlignment="1">
      <alignment horizontal="right" vertical="center" shrinkToFit="1"/>
    </xf>
    <xf numFmtId="176" fontId="11" fillId="0" borderId="45" xfId="0" applyNumberFormat="1" applyFont="1" applyBorder="1" applyAlignment="1">
      <alignment horizontal="right" vertical="top"/>
    </xf>
    <xf numFmtId="0" fontId="13" fillId="0" borderId="25" xfId="0" applyFont="1" applyBorder="1" applyAlignment="1">
      <alignment horizontal="center"/>
    </xf>
    <xf numFmtId="0" fontId="11" fillId="0" borderId="16" xfId="0" applyFont="1" applyBorder="1" applyAlignment="1">
      <alignment horizontal="center"/>
    </xf>
    <xf numFmtId="0" fontId="13" fillId="0" borderId="16" xfId="0" applyFont="1" applyBorder="1" applyAlignment="1">
      <alignment horizontal="center"/>
    </xf>
    <xf numFmtId="0" fontId="11" fillId="0" borderId="16" xfId="0" applyFont="1" applyBorder="1"/>
    <xf numFmtId="0" fontId="13" fillId="0" borderId="0" xfId="0" applyFont="1" applyBorder="1"/>
    <xf numFmtId="0" fontId="13" fillId="0" borderId="8" xfId="0" applyFont="1" applyBorder="1"/>
    <xf numFmtId="0" fontId="11" fillId="0" borderId="3" xfId="0" applyFont="1" applyBorder="1"/>
    <xf numFmtId="0" fontId="11" fillId="0" borderId="17" xfId="0" applyFont="1" applyBorder="1" applyAlignment="1">
      <alignment horizontal="center"/>
    </xf>
    <xf numFmtId="0" fontId="5" fillId="0" borderId="30" xfId="0" applyFont="1" applyBorder="1" applyAlignment="1">
      <alignment horizontal="center"/>
    </xf>
    <xf numFmtId="0" fontId="5" fillId="0" borderId="25" xfId="0" applyFont="1" applyBorder="1" applyAlignment="1">
      <alignment horizontal="center"/>
    </xf>
    <xf numFmtId="0" fontId="11" fillId="0" borderId="12" xfId="0" applyFont="1" applyBorder="1" applyAlignment="1">
      <alignment horizontal="distributed"/>
    </xf>
    <xf numFmtId="0" fontId="13" fillId="0" borderId="11" xfId="0" applyFont="1" applyBorder="1"/>
    <xf numFmtId="0" fontId="13" fillId="0" borderId="20" xfId="0" applyFont="1" applyBorder="1"/>
    <xf numFmtId="0" fontId="13" fillId="0" borderId="6" xfId="0" applyFont="1" applyBorder="1"/>
    <xf numFmtId="0" fontId="11" fillId="0" borderId="26" xfId="0" applyFont="1" applyBorder="1" applyAlignment="1">
      <alignment horizontal="center"/>
    </xf>
    <xf numFmtId="0" fontId="11" fillId="0" borderId="38" xfId="0" applyFont="1" applyBorder="1" applyAlignment="1">
      <alignment horizontal="center"/>
    </xf>
    <xf numFmtId="0" fontId="11" fillId="0" borderId="38" xfId="0" applyFont="1" applyBorder="1"/>
    <xf numFmtId="0" fontId="11" fillId="0" borderId="49" xfId="0" applyFont="1" applyBorder="1" applyAlignment="1">
      <alignment horizontal="center"/>
    </xf>
    <xf numFmtId="0" fontId="11" fillId="0" borderId="2" xfId="0" applyFont="1" applyBorder="1" applyAlignment="1">
      <alignment horizontal="center"/>
    </xf>
    <xf numFmtId="0" fontId="11" fillId="0" borderId="28" xfId="0" applyFont="1" applyBorder="1" applyAlignment="1">
      <alignment horizontal="center"/>
    </xf>
    <xf numFmtId="49" fontId="5" fillId="0" borderId="16" xfId="0" applyNumberFormat="1" applyFont="1" applyBorder="1" applyAlignment="1">
      <alignment horizontal="right"/>
    </xf>
    <xf numFmtId="0" fontId="8" fillId="0" borderId="8" xfId="0" applyFont="1" applyBorder="1" applyAlignment="1">
      <alignment horizontal="center" vertical="center" wrapText="1"/>
    </xf>
    <xf numFmtId="0" fontId="8" fillId="0" borderId="0" xfId="0" applyFont="1" applyBorder="1" applyAlignment="1">
      <alignment horizontal="distributed" vertical="center" wrapText="1"/>
    </xf>
    <xf numFmtId="0" fontId="13" fillId="0" borderId="7" xfId="0" applyFont="1" applyBorder="1" applyAlignment="1">
      <alignment vertical="center"/>
    </xf>
    <xf numFmtId="0" fontId="13" fillId="0" borderId="11" xfId="0" applyFont="1" applyBorder="1" applyAlignment="1">
      <alignment vertical="center"/>
    </xf>
    <xf numFmtId="0" fontId="5" fillId="0" borderId="18" xfId="0" applyFont="1" applyBorder="1" applyAlignment="1">
      <alignment horizontal="center"/>
    </xf>
    <xf numFmtId="0" fontId="13" fillId="0" borderId="34" xfId="0" applyFont="1" applyBorder="1" applyAlignment="1">
      <alignment horizontal="center" vertical="center"/>
    </xf>
    <xf numFmtId="0" fontId="13" fillId="0" borderId="30" xfId="0" applyFont="1" applyBorder="1" applyAlignment="1">
      <alignment horizontal="center" vertical="center"/>
    </xf>
    <xf numFmtId="0" fontId="13" fillId="0" borderId="25" xfId="0" applyFont="1" applyBorder="1" applyAlignment="1">
      <alignment horizontal="center" vertical="center"/>
    </xf>
    <xf numFmtId="0" fontId="13" fillId="0" borderId="0" xfId="0" applyFont="1" applyBorder="1" applyAlignment="1">
      <alignment horizontal="center"/>
    </xf>
    <xf numFmtId="0" fontId="5" fillId="0" borderId="21" xfId="0" applyFont="1" applyBorder="1" applyAlignment="1">
      <alignment horizontal="center"/>
    </xf>
    <xf numFmtId="38" fontId="11" fillId="0" borderId="18" xfId="1" applyFont="1" applyBorder="1"/>
    <xf numFmtId="0" fontId="13" fillId="0" borderId="8" xfId="0" applyFont="1" applyBorder="1" applyAlignment="1">
      <alignment horizontal="center"/>
    </xf>
    <xf numFmtId="0" fontId="13" fillId="0" borderId="3" xfId="0" applyFont="1" applyBorder="1" applyAlignment="1">
      <alignment horizontal="center"/>
    </xf>
    <xf numFmtId="0" fontId="13" fillId="0" borderId="2" xfId="0" applyFont="1" applyBorder="1" applyAlignment="1">
      <alignment horizontal="center"/>
    </xf>
    <xf numFmtId="0" fontId="13" fillId="0" borderId="10" xfId="0" applyFont="1" applyBorder="1" applyAlignment="1">
      <alignment horizontal="center"/>
    </xf>
    <xf numFmtId="176" fontId="11" fillId="0" borderId="45" xfId="0" applyNumberFormat="1" applyFont="1" applyBorder="1" applyAlignment="1">
      <alignment horizontal="right" vertical="center"/>
    </xf>
    <xf numFmtId="0" fontId="13" fillId="0" borderId="18" xfId="0" applyFont="1" applyBorder="1" applyAlignment="1">
      <alignment horizontal="center" vertical="center"/>
    </xf>
    <xf numFmtId="176" fontId="13" fillId="0" borderId="39" xfId="0" applyNumberFormat="1" applyFont="1" applyBorder="1" applyAlignment="1">
      <alignment vertical="center"/>
    </xf>
    <xf numFmtId="49" fontId="13" fillId="0" borderId="51" xfId="0" applyNumberFormat="1" applyFont="1" applyBorder="1" applyAlignment="1">
      <alignment horizontal="center"/>
    </xf>
    <xf numFmtId="0" fontId="5" fillId="0" borderId="54" xfId="0" applyFont="1" applyBorder="1" applyAlignment="1">
      <alignment horizontal="center"/>
    </xf>
    <xf numFmtId="0" fontId="11" fillId="0" borderId="45" xfId="0" applyFont="1" applyBorder="1" applyAlignment="1">
      <alignment horizontal="center"/>
    </xf>
    <xf numFmtId="0" fontId="5" fillId="0" borderId="8" xfId="0" applyFont="1" applyBorder="1" applyAlignment="1"/>
    <xf numFmtId="0" fontId="5" fillId="0" borderId="9" xfId="0" applyFont="1" applyBorder="1" applyAlignment="1"/>
    <xf numFmtId="0" fontId="5" fillId="0" borderId="39" xfId="0" applyFont="1" applyBorder="1" applyAlignment="1"/>
    <xf numFmtId="0" fontId="5" fillId="0" borderId="23" xfId="0" applyFont="1" applyBorder="1"/>
    <xf numFmtId="0" fontId="11" fillId="0" borderId="22" xfId="0" applyFont="1" applyBorder="1" applyAlignment="1">
      <alignment horizontal="distributed" justifyLastLine="1"/>
    </xf>
    <xf numFmtId="0" fontId="17" fillId="0" borderId="47" xfId="0" applyFont="1" applyBorder="1" applyAlignment="1">
      <alignment horizontal="center"/>
    </xf>
    <xf numFmtId="176" fontId="13" fillId="0" borderId="47" xfId="0" applyNumberFormat="1" applyFont="1" applyBorder="1" applyAlignment="1">
      <alignment horizontal="right"/>
    </xf>
    <xf numFmtId="0" fontId="11" fillId="0" borderId="46" xfId="0" applyFont="1" applyBorder="1" applyAlignment="1">
      <alignment horizontal="center" shrinkToFit="1"/>
    </xf>
    <xf numFmtId="0" fontId="13" fillId="0" borderId="19" xfId="0" applyFont="1" applyBorder="1" applyAlignment="1">
      <alignment horizontal="center" shrinkToFit="1"/>
    </xf>
    <xf numFmtId="0" fontId="13" fillId="0" borderId="17" xfId="0" applyFont="1" applyBorder="1" applyAlignment="1">
      <alignment horizontal="center" shrinkToFit="1"/>
    </xf>
    <xf numFmtId="38" fontId="8" fillId="0" borderId="37" xfId="1" applyFont="1" applyBorder="1" applyAlignment="1">
      <alignment horizontal="right"/>
    </xf>
    <xf numFmtId="0" fontId="5" fillId="0" borderId="0" xfId="0" applyFont="1" applyAlignment="1"/>
    <xf numFmtId="0" fontId="11" fillId="0" borderId="0" xfId="0" applyFont="1" applyAlignment="1"/>
    <xf numFmtId="0" fontId="5" fillId="0" borderId="1" xfId="0" applyFont="1" applyBorder="1" applyAlignment="1">
      <alignment vertical="center"/>
    </xf>
    <xf numFmtId="0" fontId="10" fillId="0" borderId="0" xfId="0" applyFont="1" applyAlignment="1">
      <alignment vertical="center"/>
    </xf>
    <xf numFmtId="0" fontId="5" fillId="0" borderId="24" xfId="0" applyFont="1" applyBorder="1" applyAlignment="1">
      <alignment vertical="center"/>
    </xf>
    <xf numFmtId="0" fontId="5" fillId="0" borderId="16" xfId="0" applyFont="1" applyBorder="1" applyAlignment="1">
      <alignment vertical="center"/>
    </xf>
    <xf numFmtId="0" fontId="5" fillId="0" borderId="34" xfId="0" applyFont="1" applyBorder="1" applyAlignment="1">
      <alignment vertical="center"/>
    </xf>
    <xf numFmtId="0" fontId="3" fillId="0" borderId="16" xfId="0" applyNumberFormat="1" applyFont="1" applyBorder="1" applyAlignment="1">
      <alignment vertical="center"/>
    </xf>
    <xf numFmtId="0" fontId="5" fillId="0" borderId="0" xfId="0" applyFont="1" applyBorder="1" applyAlignment="1"/>
    <xf numFmtId="0" fontId="3" fillId="0" borderId="0" xfId="0" applyNumberFormat="1" applyFont="1" applyBorder="1" applyAlignment="1">
      <alignment vertical="center"/>
    </xf>
    <xf numFmtId="0" fontId="5" fillId="0" borderId="7" xfId="0" applyFont="1" applyBorder="1" applyAlignment="1">
      <alignment vertical="center"/>
    </xf>
    <xf numFmtId="0" fontId="5" fillId="0" borderId="11" xfId="0" applyFont="1" applyBorder="1" applyAlignment="1">
      <alignment vertical="center"/>
    </xf>
    <xf numFmtId="0" fontId="10" fillId="0" borderId="8" xfId="0" applyFont="1" applyBorder="1" applyAlignment="1">
      <alignment horizontal="center" vertical="center"/>
    </xf>
    <xf numFmtId="0" fontId="3" fillId="0" borderId="8" xfId="0" applyNumberFormat="1" applyFont="1" applyBorder="1" applyAlignment="1">
      <alignment vertical="center"/>
    </xf>
    <xf numFmtId="0" fontId="5" fillId="0" borderId="5" xfId="0" applyFont="1" applyBorder="1" applyAlignment="1">
      <alignment vertical="center"/>
    </xf>
    <xf numFmtId="0" fontId="5" fillId="0" borderId="1" xfId="0" applyFont="1" applyBorder="1" applyAlignment="1">
      <alignment horizontal="right"/>
    </xf>
    <xf numFmtId="0" fontId="5" fillId="0" borderId="39" xfId="0" applyFont="1" applyBorder="1" applyAlignment="1">
      <alignment vertical="center"/>
    </xf>
    <xf numFmtId="0" fontId="5" fillId="0" borderId="4" xfId="0" applyFont="1" applyBorder="1" applyAlignment="1">
      <alignment horizontal="center" shrinkToFit="1"/>
    </xf>
    <xf numFmtId="0" fontId="4" fillId="0" borderId="0" xfId="0" applyNumberFormat="1" applyFont="1" applyBorder="1" applyAlignment="1">
      <alignment horizontal="right"/>
    </xf>
    <xf numFmtId="0" fontId="4" fillId="0" borderId="5" xfId="0" applyNumberFormat="1" applyFont="1" applyBorder="1" applyAlignment="1">
      <alignment horizontal="right"/>
    </xf>
    <xf numFmtId="0" fontId="5" fillId="0" borderId="22"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30" xfId="0" applyFont="1" applyBorder="1" applyAlignment="1">
      <alignment vertical="center"/>
    </xf>
    <xf numFmtId="49" fontId="5" fillId="0" borderId="0" xfId="0" applyNumberFormat="1" applyFont="1" applyBorder="1" applyAlignment="1">
      <alignment horizontal="right"/>
    </xf>
    <xf numFmtId="38" fontId="5" fillId="0" borderId="6" xfId="1" applyFont="1" applyBorder="1" applyAlignment="1"/>
    <xf numFmtId="49" fontId="5" fillId="0" borderId="0" xfId="0" applyNumberFormat="1" applyFont="1" applyBorder="1" applyAlignment="1">
      <alignment vertical="center"/>
    </xf>
    <xf numFmtId="49" fontId="5" fillId="0" borderId="5" xfId="0" applyNumberFormat="1" applyFont="1" applyBorder="1" applyAlignment="1">
      <alignment vertical="center"/>
    </xf>
    <xf numFmtId="0" fontId="5" fillId="0" borderId="10" xfId="0" applyFont="1" applyBorder="1" applyAlignment="1">
      <alignment vertical="center"/>
    </xf>
    <xf numFmtId="0" fontId="5" fillId="0" borderId="8" xfId="0" applyFont="1" applyBorder="1" applyAlignment="1">
      <alignment vertical="center" wrapText="1"/>
    </xf>
    <xf numFmtId="49" fontId="5" fillId="0" borderId="10" xfId="0" applyNumberFormat="1" applyFont="1" applyBorder="1" applyAlignment="1">
      <alignment vertical="center"/>
    </xf>
    <xf numFmtId="49" fontId="5" fillId="0" borderId="8" xfId="0" applyNumberFormat="1" applyFont="1" applyBorder="1" applyAlignment="1">
      <alignment vertical="center"/>
    </xf>
    <xf numFmtId="0" fontId="5" fillId="0" borderId="41" xfId="0" applyFont="1" applyBorder="1" applyAlignment="1">
      <alignment vertical="center"/>
    </xf>
    <xf numFmtId="0" fontId="5" fillId="0" borderId="43" xfId="0" applyFont="1" applyBorder="1" applyAlignment="1">
      <alignment vertical="center"/>
    </xf>
    <xf numFmtId="0" fontId="11" fillId="0" borderId="43" xfId="0" applyFont="1" applyBorder="1" applyAlignment="1">
      <alignment vertical="center"/>
    </xf>
    <xf numFmtId="0" fontId="11" fillId="0" borderId="0" xfId="0" applyFont="1"/>
    <xf numFmtId="0" fontId="11" fillId="0" borderId="1"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5" xfId="0" applyFont="1" applyBorder="1" applyAlignment="1">
      <alignment horizontal="center"/>
    </xf>
    <xf numFmtId="0" fontId="11" fillId="0" borderId="0" xfId="0" applyFont="1" applyBorder="1" applyAlignment="1">
      <alignment horizontal="center"/>
    </xf>
    <xf numFmtId="0" fontId="11" fillId="0" borderId="6" xfId="0" applyFont="1" applyBorder="1" applyAlignment="1">
      <alignment horizontal="center"/>
    </xf>
    <xf numFmtId="57" fontId="19" fillId="0" borderId="1" xfId="0" applyNumberFormat="1" applyFont="1" applyBorder="1" applyAlignment="1">
      <alignment horizontal="right" vertical="top" shrinkToFit="1"/>
    </xf>
    <xf numFmtId="0" fontId="19" fillId="0" borderId="6" xfId="0" applyFont="1" applyBorder="1" applyAlignment="1">
      <alignment horizontal="right" vertical="top" shrinkToFit="1"/>
    </xf>
    <xf numFmtId="0" fontId="11" fillId="0" borderId="1" xfId="0" applyFont="1" applyBorder="1" applyAlignment="1">
      <alignment horizontal="center"/>
    </xf>
    <xf numFmtId="0" fontId="11" fillId="0" borderId="4" xfId="0" applyFont="1" applyBorder="1" applyAlignment="1">
      <alignment horizontal="center"/>
    </xf>
    <xf numFmtId="176" fontId="11" fillId="0" borderId="1" xfId="0" applyNumberFormat="1" applyFont="1" applyBorder="1" applyAlignment="1">
      <alignment horizontal="right"/>
    </xf>
    <xf numFmtId="176" fontId="11" fillId="0" borderId="0" xfId="0" applyNumberFormat="1" applyFont="1" applyBorder="1" applyAlignment="1">
      <alignment horizontal="right"/>
    </xf>
    <xf numFmtId="176" fontId="11" fillId="0" borderId="6" xfId="0" applyNumberFormat="1" applyFont="1" applyBorder="1" applyAlignment="1">
      <alignment horizontal="right"/>
    </xf>
    <xf numFmtId="176" fontId="13" fillId="0" borderId="1" xfId="0" applyNumberFormat="1" applyFont="1" applyBorder="1" applyAlignment="1">
      <alignment horizontal="right"/>
    </xf>
    <xf numFmtId="176" fontId="13" fillId="0" borderId="0" xfId="0" applyNumberFormat="1" applyFont="1" applyBorder="1" applyAlignment="1">
      <alignment horizontal="right"/>
    </xf>
    <xf numFmtId="176" fontId="13" fillId="0" borderId="6" xfId="0" applyNumberFormat="1" applyFont="1" applyBorder="1" applyAlignment="1">
      <alignment horizontal="right"/>
    </xf>
    <xf numFmtId="0" fontId="13" fillId="0" borderId="17" xfId="0" applyFont="1" applyBorder="1" applyAlignment="1">
      <alignment horizontal="center"/>
    </xf>
    <xf numFmtId="0" fontId="13" fillId="0" borderId="18" xfId="0" applyFont="1" applyBorder="1" applyAlignment="1">
      <alignment horizontal="center"/>
    </xf>
    <xf numFmtId="0" fontId="11" fillId="0" borderId="24" xfId="0" applyFont="1" applyBorder="1" applyAlignment="1">
      <alignment horizontal="center"/>
    </xf>
    <xf numFmtId="0" fontId="11" fillId="0" borderId="16" xfId="0" applyFont="1" applyBorder="1" applyAlignment="1">
      <alignment horizontal="center"/>
    </xf>
    <xf numFmtId="0" fontId="11" fillId="0" borderId="34" xfId="0" applyFont="1" applyBorder="1" applyAlignment="1">
      <alignment horizontal="center"/>
    </xf>
    <xf numFmtId="0" fontId="5" fillId="0" borderId="14" xfId="0" applyFont="1" applyBorder="1" applyAlignment="1">
      <alignment horizontal="distributed"/>
    </xf>
    <xf numFmtId="0" fontId="5" fillId="0" borderId="33" xfId="0" applyFont="1" applyBorder="1" applyAlignment="1">
      <alignment horizontal="distributed"/>
    </xf>
    <xf numFmtId="0" fontId="11" fillId="0" borderId="21" xfId="0" applyFont="1" applyBorder="1" applyAlignment="1">
      <alignment horizontal="center"/>
    </xf>
    <xf numFmtId="0" fontId="11" fillId="0" borderId="18" xfId="0" applyFont="1" applyBorder="1" applyAlignment="1">
      <alignment horizontal="center"/>
    </xf>
    <xf numFmtId="0" fontId="11" fillId="0" borderId="12" xfId="0" applyFont="1" applyBorder="1" applyAlignment="1">
      <alignment horizontal="center"/>
    </xf>
    <xf numFmtId="0" fontId="13" fillId="0" borderId="21" xfId="0" applyFont="1" applyBorder="1" applyAlignment="1">
      <alignment horizontal="center"/>
    </xf>
    <xf numFmtId="0" fontId="13" fillId="0" borderId="12" xfId="0" applyFont="1" applyBorder="1" applyAlignment="1">
      <alignment horizontal="center"/>
    </xf>
    <xf numFmtId="0" fontId="5" fillId="0" borderId="20" xfId="0" applyFont="1" applyBorder="1" applyAlignment="1">
      <alignment horizontal="left"/>
    </xf>
    <xf numFmtId="0" fontId="5" fillId="0" borderId="30" xfId="0" applyFont="1" applyBorder="1" applyAlignment="1">
      <alignment horizontal="left"/>
    </xf>
    <xf numFmtId="0" fontId="5" fillId="0" borderId="16" xfId="0" applyFont="1" applyBorder="1" applyAlignment="1">
      <alignment horizontal="left"/>
    </xf>
    <xf numFmtId="0" fontId="5" fillId="0" borderId="34" xfId="0" applyFont="1" applyBorder="1" applyAlignment="1">
      <alignment horizontal="left"/>
    </xf>
    <xf numFmtId="0" fontId="13" fillId="0" borderId="12" xfId="0" applyFont="1" applyBorder="1" applyAlignment="1">
      <alignment horizontal="distributed" justifyLastLine="1"/>
    </xf>
    <xf numFmtId="0" fontId="13" fillId="0" borderId="13" xfId="0" applyFont="1" applyBorder="1" applyAlignment="1">
      <alignment horizontal="distributed" justifyLastLine="1"/>
    </xf>
    <xf numFmtId="0" fontId="5" fillId="0" borderId="7" xfId="0" applyFont="1" applyBorder="1" applyAlignment="1">
      <alignment horizontal="center"/>
    </xf>
    <xf numFmtId="0" fontId="5" fillId="0" borderId="8" xfId="0" applyFont="1" applyBorder="1" applyAlignment="1">
      <alignment horizontal="center"/>
    </xf>
    <xf numFmtId="0" fontId="5" fillId="0" borderId="11" xfId="0" applyFont="1" applyBorder="1" applyAlignment="1">
      <alignment horizontal="center"/>
    </xf>
    <xf numFmtId="176" fontId="13" fillId="0" borderId="7" xfId="0" applyNumberFormat="1" applyFont="1" applyBorder="1" applyAlignment="1"/>
    <xf numFmtId="0" fontId="13" fillId="0" borderId="8" xfId="0" applyFont="1" applyBorder="1" applyAlignment="1"/>
    <xf numFmtId="0" fontId="13" fillId="0" borderId="11" xfId="0" applyFont="1" applyBorder="1" applyAlignment="1"/>
    <xf numFmtId="0" fontId="5" fillId="0" borderId="47" xfId="0" applyFont="1" applyBorder="1" applyAlignment="1">
      <alignment horizontal="center" vertical="center" textRotation="255"/>
    </xf>
    <xf numFmtId="0" fontId="5" fillId="0" borderId="45" xfId="0" applyFont="1" applyBorder="1" applyAlignment="1">
      <alignment horizontal="center" vertical="center" textRotation="255"/>
    </xf>
    <xf numFmtId="0" fontId="6" fillId="0" borderId="21" xfId="0" applyFont="1" applyBorder="1" applyAlignment="1">
      <alignment horizontal="distributed"/>
    </xf>
    <xf numFmtId="0" fontId="6" fillId="0" borderId="18" xfId="0" applyFont="1" applyBorder="1" applyAlignment="1">
      <alignment horizontal="distributed"/>
    </xf>
    <xf numFmtId="0" fontId="5" fillId="0" borderId="21" xfId="0" applyFont="1" applyBorder="1" applyAlignment="1">
      <alignment horizontal="distributed"/>
    </xf>
    <xf numFmtId="0" fontId="5" fillId="0" borderId="12" xfId="0" applyFont="1" applyBorder="1" applyAlignment="1">
      <alignment horizontal="distributed"/>
    </xf>
    <xf numFmtId="3" fontId="13" fillId="0" borderId="44" xfId="0" applyNumberFormat="1" applyFont="1" applyBorder="1" applyAlignment="1"/>
    <xf numFmtId="0" fontId="13" fillId="0" borderId="48" xfId="0" applyFont="1" applyBorder="1" applyAlignment="1"/>
    <xf numFmtId="0" fontId="5" fillId="0" borderId="21" xfId="0" applyFont="1" applyBorder="1"/>
    <xf numFmtId="0" fontId="5" fillId="0" borderId="18" xfId="0" applyFont="1" applyBorder="1"/>
    <xf numFmtId="57" fontId="19" fillId="0" borderId="24" xfId="0" applyNumberFormat="1" applyFont="1" applyBorder="1" applyAlignment="1">
      <alignment horizontal="left" shrinkToFit="1"/>
    </xf>
    <xf numFmtId="0" fontId="19" fillId="0" borderId="34" xfId="0" applyFont="1" applyBorder="1" applyAlignment="1">
      <alignment horizontal="left"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26" xfId="0" applyFont="1" applyBorder="1" applyAlignment="1">
      <alignment horizontal="left"/>
    </xf>
    <xf numFmtId="0" fontId="5" fillId="0" borderId="3" xfId="0" applyFont="1" applyBorder="1" applyAlignment="1">
      <alignment horizontal="left"/>
    </xf>
    <xf numFmtId="0" fontId="5" fillId="0" borderId="25" xfId="0" applyFont="1" applyBorder="1" applyAlignment="1">
      <alignment horizontal="left"/>
    </xf>
    <xf numFmtId="0" fontId="17" fillId="0" borderId="24" xfId="0" applyFont="1" applyBorder="1" applyAlignment="1">
      <alignment horizontal="center" shrinkToFit="1"/>
    </xf>
    <xf numFmtId="0" fontId="17" fillId="0" borderId="16" xfId="0" applyFont="1" applyBorder="1" applyAlignment="1">
      <alignment horizontal="center" shrinkToFit="1"/>
    </xf>
    <xf numFmtId="0" fontId="17" fillId="0" borderId="56" xfId="0" applyFont="1" applyBorder="1" applyAlignment="1">
      <alignment horizontal="center" shrinkToFit="1"/>
    </xf>
    <xf numFmtId="49" fontId="20" fillId="0" borderId="1" xfId="0" applyNumberFormat="1" applyFont="1" applyBorder="1" applyAlignment="1">
      <alignment horizontal="center" vertical="center" textRotation="255" shrinkToFit="1"/>
    </xf>
    <xf numFmtId="49" fontId="20" fillId="0" borderId="6" xfId="0" applyNumberFormat="1" applyFont="1" applyBorder="1" applyAlignment="1">
      <alignment horizontal="center" vertical="center" textRotation="255" shrinkToFit="1"/>
    </xf>
    <xf numFmtId="0" fontId="17" fillId="0" borderId="55" xfId="0" applyFont="1" applyBorder="1" applyAlignment="1">
      <alignment horizontal="distributed" justifyLastLine="1" shrinkToFit="1"/>
    </xf>
    <xf numFmtId="0" fontId="17" fillId="0" borderId="16" xfId="0" applyFont="1" applyBorder="1" applyAlignment="1">
      <alignment horizontal="distributed" justifyLastLine="1" shrinkToFit="1"/>
    </xf>
    <xf numFmtId="0" fontId="17" fillId="0" borderId="34" xfId="0" applyFont="1" applyBorder="1" applyAlignment="1">
      <alignment horizontal="distributed" justifyLastLine="1" shrinkToFit="1"/>
    </xf>
    <xf numFmtId="0" fontId="5" fillId="0" borderId="24" xfId="0" applyFont="1" applyBorder="1" applyAlignment="1">
      <alignment horizontal="center" shrinkToFit="1"/>
    </xf>
    <xf numFmtId="0" fontId="5" fillId="0" borderId="16" xfId="0" applyFont="1" applyBorder="1" applyAlignment="1">
      <alignment horizontal="center" shrinkToFit="1"/>
    </xf>
    <xf numFmtId="0" fontId="5" fillId="0" borderId="34" xfId="0" applyFont="1" applyBorder="1" applyAlignment="1">
      <alignment horizontal="center" shrinkToFit="1"/>
    </xf>
    <xf numFmtId="0" fontId="5" fillId="0" borderId="26" xfId="0" applyFont="1" applyBorder="1"/>
    <xf numFmtId="0" fontId="5" fillId="0" borderId="25" xfId="0" applyFont="1" applyBorder="1"/>
    <xf numFmtId="0" fontId="5" fillId="0" borderId="24"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7" xfId="0" applyFont="1" applyBorder="1" applyAlignment="1">
      <alignment horizontal="right" vertical="center" shrinkToFit="1"/>
    </xf>
    <xf numFmtId="0" fontId="5" fillId="0" borderId="8" xfId="0" applyFont="1" applyBorder="1" applyAlignment="1">
      <alignment horizontal="right" vertical="center" shrinkToFit="1"/>
    </xf>
    <xf numFmtId="0" fontId="5" fillId="0" borderId="11" xfId="0" applyFont="1" applyBorder="1" applyAlignment="1">
      <alignment horizontal="right" vertical="center" shrinkToFit="1"/>
    </xf>
    <xf numFmtId="176" fontId="11" fillId="0" borderId="24" xfId="0" applyNumberFormat="1" applyFont="1" applyBorder="1" applyAlignment="1">
      <alignment horizontal="right"/>
    </xf>
    <xf numFmtId="176" fontId="11" fillId="0" borderId="16" xfId="0" applyNumberFormat="1" applyFont="1" applyBorder="1" applyAlignment="1">
      <alignment horizontal="right"/>
    </xf>
    <xf numFmtId="176" fontId="11" fillId="0" borderId="34" xfId="0" applyNumberFormat="1" applyFont="1" applyBorder="1" applyAlignment="1">
      <alignment horizontal="right"/>
    </xf>
    <xf numFmtId="0" fontId="5" fillId="0" borderId="44"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16" xfId="0" applyFont="1" applyBorder="1"/>
    <xf numFmtId="0" fontId="11" fillId="0" borderId="44" xfId="0" applyFont="1" applyBorder="1"/>
    <xf numFmtId="0" fontId="11" fillId="0" borderId="31" xfId="0" applyFont="1" applyBorder="1"/>
    <xf numFmtId="0" fontId="11" fillId="0" borderId="48" xfId="0" applyFont="1" applyBorder="1"/>
    <xf numFmtId="0" fontId="11" fillId="0" borderId="21" xfId="0" applyFont="1" applyBorder="1"/>
    <xf numFmtId="0" fontId="11" fillId="0" borderId="12" xfId="0" applyFont="1" applyBorder="1"/>
    <xf numFmtId="0" fontId="11" fillId="0" borderId="18" xfId="0" applyFont="1" applyBorder="1"/>
    <xf numFmtId="0" fontId="9" fillId="0" borderId="0" xfId="0" applyFont="1" applyAlignment="1">
      <alignment horizontal="center"/>
    </xf>
    <xf numFmtId="0" fontId="5" fillId="0" borderId="12" xfId="0" applyFont="1" applyBorder="1"/>
    <xf numFmtId="0" fontId="11" fillId="0" borderId="44" xfId="0" applyFont="1" applyBorder="1" applyAlignment="1">
      <alignment horizontal="center"/>
    </xf>
    <xf numFmtId="0" fontId="11" fillId="0" borderId="31" xfId="0" applyFont="1" applyBorder="1" applyAlignment="1">
      <alignment horizontal="center"/>
    </xf>
    <xf numFmtId="0" fontId="5" fillId="0" borderId="47" xfId="0" applyFont="1" applyBorder="1" applyAlignment="1">
      <alignment horizontal="center" vertical="center"/>
    </xf>
    <xf numFmtId="0" fontId="5" fillId="0" borderId="45" xfId="0" applyFont="1" applyBorder="1" applyAlignment="1">
      <alignment horizontal="center" vertical="center"/>
    </xf>
    <xf numFmtId="0" fontId="11" fillId="0" borderId="44" xfId="0" applyFont="1" applyBorder="1" applyAlignment="1">
      <alignment horizontal="center" shrinkToFit="1"/>
    </xf>
    <xf numFmtId="0" fontId="11" fillId="0" borderId="48" xfId="0" applyFont="1" applyBorder="1" applyAlignment="1">
      <alignment horizontal="center" shrinkToFit="1"/>
    </xf>
    <xf numFmtId="0" fontId="11" fillId="0" borderId="20" xfId="0" applyFont="1" applyBorder="1" applyAlignment="1">
      <alignment horizontal="center"/>
    </xf>
    <xf numFmtId="0" fontId="5" fillId="0" borderId="8" xfId="0" applyFont="1" applyBorder="1"/>
    <xf numFmtId="0" fontId="5" fillId="0" borderId="16"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left"/>
    </xf>
    <xf numFmtId="0" fontId="5" fillId="0" borderId="0" xfId="0" applyFont="1"/>
    <xf numFmtId="0" fontId="13" fillId="0" borderId="12" xfId="0" applyFont="1" applyBorder="1" applyAlignment="1">
      <alignment horizontal="center" justifyLastLine="1"/>
    </xf>
    <xf numFmtId="0" fontId="13" fillId="0" borderId="13" xfId="0" applyFont="1" applyBorder="1" applyAlignment="1">
      <alignment horizontal="center" justifyLastLine="1"/>
    </xf>
    <xf numFmtId="0" fontId="5" fillId="0" borderId="24"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20" xfId="0" applyFont="1" applyBorder="1" applyAlignment="1">
      <alignment horizontal="center" vertical="center"/>
    </xf>
    <xf numFmtId="0" fontId="5" fillId="0" borderId="30" xfId="0" applyFont="1" applyBorder="1" applyAlignment="1">
      <alignment horizontal="center" vertical="center"/>
    </xf>
    <xf numFmtId="0" fontId="5" fillId="0" borderId="24" xfId="0" applyFont="1" applyBorder="1" applyAlignment="1">
      <alignment horizontal="center"/>
    </xf>
    <xf numFmtId="0" fontId="5" fillId="0" borderId="34" xfId="0" applyFont="1" applyBorder="1" applyAlignment="1">
      <alignment horizontal="center"/>
    </xf>
    <xf numFmtId="0" fontId="5" fillId="0" borderId="1" xfId="0" applyFont="1" applyBorder="1" applyAlignment="1">
      <alignment horizontal="center" vertical="center"/>
    </xf>
    <xf numFmtId="0" fontId="13" fillId="0" borderId="44" xfId="0" applyFont="1" applyBorder="1" applyAlignment="1">
      <alignment horizontal="distributed" justifyLastLine="1"/>
    </xf>
    <xf numFmtId="0" fontId="13" fillId="0" borderId="31" xfId="0" applyFont="1" applyBorder="1" applyAlignment="1">
      <alignment horizontal="distributed" justifyLastLine="1"/>
    </xf>
    <xf numFmtId="0" fontId="13" fillId="0" borderId="48" xfId="0" applyFont="1" applyBorder="1" applyAlignment="1">
      <alignment horizontal="distributed" justifyLastLine="1"/>
    </xf>
    <xf numFmtId="0" fontId="5" fillId="0" borderId="1" xfId="0" applyFont="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xf numFmtId="0" fontId="5" fillId="0" borderId="44" xfId="0" applyFont="1" applyBorder="1" applyAlignment="1">
      <alignment horizontal="distributed"/>
    </xf>
    <xf numFmtId="0" fontId="5" fillId="0" borderId="31" xfId="0" applyFont="1" applyBorder="1" applyAlignment="1">
      <alignment horizontal="distributed"/>
    </xf>
    <xf numFmtId="0" fontId="5" fillId="0" borderId="18" xfId="0" applyFont="1" applyBorder="1" applyAlignment="1">
      <alignment horizontal="distributed"/>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5" xfId="0" applyFont="1" applyBorder="1" applyAlignment="1">
      <alignment horizontal="center"/>
    </xf>
    <xf numFmtId="0" fontId="5" fillId="0" borderId="32" xfId="0" applyFont="1" applyBorder="1" applyAlignment="1">
      <alignment horizontal="center"/>
    </xf>
    <xf numFmtId="0" fontId="5" fillId="0" borderId="28" xfId="0" applyFont="1" applyBorder="1" applyAlignment="1">
      <alignment horizontal="center"/>
    </xf>
    <xf numFmtId="0" fontId="5" fillId="0" borderId="33" xfId="0" applyFont="1" applyBorder="1" applyAlignment="1">
      <alignment horizontal="center"/>
    </xf>
    <xf numFmtId="0" fontId="11" fillId="0" borderId="26" xfId="0" applyFont="1" applyBorder="1"/>
    <xf numFmtId="0" fontId="11" fillId="0" borderId="3" xfId="0" applyFont="1" applyBorder="1"/>
    <xf numFmtId="0" fontId="11" fillId="0" borderId="25" xfId="0" applyFont="1" applyBorder="1"/>
    <xf numFmtId="0" fontId="5" fillId="0" borderId="16" xfId="0" applyFont="1" applyBorder="1" applyAlignment="1">
      <alignment horizontal="center"/>
    </xf>
    <xf numFmtId="0" fontId="5" fillId="0" borderId="44" xfId="0" applyFont="1" applyBorder="1"/>
    <xf numFmtId="0" fontId="5" fillId="0" borderId="48" xfId="0" applyFont="1" applyBorder="1"/>
    <xf numFmtId="0" fontId="13" fillId="0" borderId="50" xfId="0" applyFont="1" applyBorder="1" applyAlignment="1">
      <alignment horizontal="distributed" justifyLastLine="1"/>
    </xf>
    <xf numFmtId="0" fontId="11" fillId="0" borderId="3" xfId="0" applyFont="1" applyBorder="1" applyAlignment="1">
      <alignment horizontal="center"/>
    </xf>
    <xf numFmtId="0" fontId="11" fillId="0" borderId="12" xfId="0" applyFont="1" applyBorder="1" applyAlignment="1">
      <alignment horizontal="left"/>
    </xf>
    <xf numFmtId="0" fontId="13" fillId="0" borderId="49" xfId="0" applyFont="1" applyBorder="1" applyAlignment="1">
      <alignment horizontal="center" shrinkToFit="1"/>
    </xf>
    <xf numFmtId="0" fontId="13" fillId="0" borderId="48" xfId="0" applyFont="1" applyBorder="1" applyAlignment="1">
      <alignment horizontal="center" shrinkToFit="1"/>
    </xf>
    <xf numFmtId="0" fontId="11" fillId="0" borderId="31" xfId="0" applyFont="1" applyBorder="1" applyAlignment="1">
      <alignment horizontal="left"/>
    </xf>
    <xf numFmtId="0" fontId="11" fillId="0" borderId="48" xfId="0" applyFont="1" applyBorder="1" applyAlignment="1">
      <alignment horizontal="left"/>
    </xf>
    <xf numFmtId="0" fontId="11" fillId="0" borderId="48" xfId="0" applyFont="1" applyBorder="1" applyAlignment="1">
      <alignment horizontal="center"/>
    </xf>
    <xf numFmtId="0" fontId="11" fillId="0" borderId="18" xfId="0" applyFont="1" applyBorder="1" applyAlignment="1">
      <alignment horizontal="left"/>
    </xf>
    <xf numFmtId="0" fontId="5" fillId="0" borderId="42" xfId="0" applyFont="1" applyBorder="1" applyAlignment="1">
      <alignment horizontal="center"/>
    </xf>
    <xf numFmtId="0" fontId="5" fillId="0" borderId="40" xfId="0" applyFont="1" applyBorder="1" applyAlignment="1">
      <alignment horizontal="center"/>
    </xf>
    <xf numFmtId="0" fontId="5" fillId="0" borderId="41" xfId="0" applyFont="1" applyBorder="1" applyAlignment="1">
      <alignment horizontal="center"/>
    </xf>
    <xf numFmtId="0" fontId="5" fillId="0" borderId="3" xfId="0" applyFont="1" applyBorder="1" applyAlignment="1">
      <alignment horizontal="center"/>
    </xf>
    <xf numFmtId="3" fontId="13" fillId="0" borderId="7" xfId="0" applyNumberFormat="1" applyFont="1" applyBorder="1"/>
    <xf numFmtId="3" fontId="13" fillId="0" borderId="8" xfId="0" applyNumberFormat="1" applyFont="1" applyBorder="1"/>
    <xf numFmtId="3" fontId="13" fillId="0" borderId="11" xfId="0" applyNumberFormat="1" applyFont="1" applyBorder="1"/>
    <xf numFmtId="3" fontId="13" fillId="0" borderId="26" xfId="0" applyNumberFormat="1" applyFont="1" applyBorder="1"/>
    <xf numFmtId="3" fontId="13" fillId="0" borderId="3" xfId="0" applyNumberFormat="1" applyFont="1" applyBorder="1"/>
    <xf numFmtId="3" fontId="13" fillId="0" borderId="25" xfId="0" applyNumberFormat="1" applyFont="1" applyBorder="1"/>
    <xf numFmtId="3" fontId="13" fillId="0" borderId="14" xfId="0" applyNumberFormat="1" applyFont="1" applyBorder="1"/>
    <xf numFmtId="3" fontId="13" fillId="0" borderId="15" xfId="0" applyNumberFormat="1" applyFont="1" applyBorder="1"/>
    <xf numFmtId="3" fontId="13" fillId="0" borderId="33" xfId="0" applyNumberFormat="1" applyFont="1" applyBorder="1"/>
    <xf numFmtId="3" fontId="13" fillId="0" borderId="21" xfId="0" applyNumberFormat="1" applyFont="1" applyBorder="1"/>
    <xf numFmtId="3" fontId="13" fillId="0" borderId="12" xfId="0" applyNumberFormat="1" applyFont="1" applyBorder="1"/>
    <xf numFmtId="3" fontId="13" fillId="0" borderId="18" xfId="0" applyNumberFormat="1" applyFont="1" applyBorder="1"/>
    <xf numFmtId="176" fontId="11" fillId="0" borderId="12" xfId="0" applyNumberFormat="1" applyFont="1" applyBorder="1"/>
    <xf numFmtId="176" fontId="11" fillId="0" borderId="15" xfId="0" applyNumberFormat="1" applyFont="1" applyBorder="1"/>
    <xf numFmtId="3" fontId="13" fillId="0" borderId="44" xfId="0" applyNumberFormat="1" applyFont="1" applyBorder="1"/>
    <xf numFmtId="3" fontId="13" fillId="0" borderId="31" xfId="0" applyNumberFormat="1" applyFont="1" applyBorder="1"/>
    <xf numFmtId="3" fontId="13" fillId="0" borderId="48" xfId="0" applyNumberFormat="1" applyFont="1" applyBorder="1"/>
    <xf numFmtId="176" fontId="13" fillId="0" borderId="8" xfId="0" applyNumberFormat="1" applyFont="1" applyBorder="1"/>
    <xf numFmtId="3" fontId="13" fillId="0" borderId="22" xfId="0" applyNumberFormat="1" applyFont="1" applyBorder="1"/>
    <xf numFmtId="3" fontId="13" fillId="0" borderId="20" xfId="0" applyNumberFormat="1" applyFont="1" applyBorder="1"/>
    <xf numFmtId="3" fontId="13" fillId="0" borderId="30" xfId="0" applyNumberFormat="1" applyFont="1" applyBorder="1"/>
    <xf numFmtId="0" fontId="5" fillId="0" borderId="0" xfId="0" applyFont="1" applyAlignment="1">
      <alignment horizontal="center"/>
    </xf>
    <xf numFmtId="176" fontId="11" fillId="0" borderId="20" xfId="0" applyNumberFormat="1" applyFont="1" applyBorder="1"/>
    <xf numFmtId="0" fontId="5" fillId="0" borderId="20" xfId="0" applyFont="1" applyBorder="1" applyAlignment="1">
      <alignment horizontal="distributed"/>
    </xf>
    <xf numFmtId="0" fontId="5" fillId="0" borderId="3" xfId="0" applyFont="1" applyBorder="1" applyAlignment="1">
      <alignment horizontal="distributed"/>
    </xf>
    <xf numFmtId="0" fontId="5" fillId="0" borderId="1" xfId="0" applyFont="1" applyBorder="1" applyAlignment="1">
      <alignment vertical="center"/>
    </xf>
    <xf numFmtId="0" fontId="5" fillId="0" borderId="0" xfId="0" applyFont="1" applyBorder="1" applyAlignment="1">
      <alignment vertical="center"/>
    </xf>
    <xf numFmtId="3" fontId="11" fillId="0" borderId="22" xfId="0" applyNumberFormat="1" applyFont="1" applyBorder="1"/>
    <xf numFmtId="3" fontId="11" fillId="0" borderId="20" xfId="0" applyNumberFormat="1" applyFont="1" applyBorder="1"/>
    <xf numFmtId="3" fontId="11" fillId="0" borderId="30" xfId="0" applyNumberFormat="1" applyFont="1" applyBorder="1"/>
    <xf numFmtId="0" fontId="10" fillId="0" borderId="0" xfId="0" applyFont="1" applyAlignment="1">
      <alignment horizontal="center"/>
    </xf>
    <xf numFmtId="176" fontId="11" fillId="0" borderId="3" xfId="0" applyNumberFormat="1" applyFont="1" applyBorder="1"/>
    <xf numFmtId="0" fontId="5" fillId="0" borderId="15" xfId="0" applyFont="1" applyBorder="1" applyAlignment="1">
      <alignment horizontal="distributed"/>
    </xf>
    <xf numFmtId="3" fontId="11" fillId="0" borderId="26" xfId="0" applyNumberFormat="1" applyFont="1" applyBorder="1"/>
    <xf numFmtId="3" fontId="11" fillId="0" borderId="3" xfId="0" applyNumberFormat="1" applyFont="1" applyBorder="1"/>
    <xf numFmtId="3" fontId="11" fillId="0" borderId="25" xfId="0" applyNumberFormat="1" applyFont="1" applyBorder="1"/>
    <xf numFmtId="176" fontId="11" fillId="0" borderId="31" xfId="0" applyNumberFormat="1" applyFont="1" applyBorder="1"/>
    <xf numFmtId="0" fontId="5" fillId="0" borderId="39" xfId="0" applyFont="1" applyBorder="1" applyAlignment="1">
      <alignment horizontal="center" vertical="center" textRotation="255"/>
    </xf>
    <xf numFmtId="176" fontId="11" fillId="0" borderId="8" xfId="0" applyNumberFormat="1" applyFont="1" applyBorder="1" applyAlignment="1">
      <alignment horizontal="right" vertical="center"/>
    </xf>
    <xf numFmtId="0" fontId="5" fillId="0" borderId="0" xfId="0" applyFont="1" applyBorder="1"/>
    <xf numFmtId="0" fontId="5" fillId="0" borderId="1" xfId="0" applyFont="1" applyBorder="1" applyAlignment="1">
      <alignment horizontal="left" vertical="center"/>
    </xf>
    <xf numFmtId="0" fontId="5" fillId="0" borderId="0" xfId="0" applyFont="1" applyBorder="1" applyAlignment="1">
      <alignment horizontal="left" vertical="center"/>
    </xf>
    <xf numFmtId="3" fontId="11" fillId="0" borderId="44" xfId="0" applyNumberFormat="1" applyFont="1" applyBorder="1"/>
    <xf numFmtId="3" fontId="11" fillId="0" borderId="31" xfId="0" applyNumberFormat="1" applyFont="1" applyBorder="1"/>
    <xf numFmtId="3" fontId="11" fillId="0" borderId="48" xfId="0" applyNumberFormat="1" applyFont="1" applyBorder="1"/>
    <xf numFmtId="3" fontId="11" fillId="0" borderId="21" xfId="0" applyNumberFormat="1" applyFont="1" applyBorder="1"/>
    <xf numFmtId="3" fontId="11" fillId="0" borderId="12" xfId="0" applyNumberFormat="1" applyFont="1" applyBorder="1"/>
    <xf numFmtId="3" fontId="11" fillId="0" borderId="18" xfId="0" applyNumberFormat="1" applyFont="1" applyBorder="1"/>
    <xf numFmtId="3" fontId="11" fillId="0" borderId="14" xfId="0" applyNumberFormat="1" applyFont="1" applyBorder="1"/>
    <xf numFmtId="3" fontId="11" fillId="0" borderId="15" xfId="0" applyNumberFormat="1" applyFont="1" applyBorder="1"/>
    <xf numFmtId="3" fontId="11" fillId="0" borderId="33" xfId="0" applyNumberFormat="1" applyFont="1" applyBorder="1"/>
    <xf numFmtId="0" fontId="5" fillId="0" borderId="40" xfId="0" applyFont="1" applyBorder="1" applyAlignment="1">
      <alignment horizontal="right"/>
    </xf>
    <xf numFmtId="0" fontId="5" fillId="0" borderId="42" xfId="0" applyFont="1" applyBorder="1" applyAlignment="1">
      <alignment horizontal="right"/>
    </xf>
    <xf numFmtId="0" fontId="5" fillId="0" borderId="41" xfId="0" applyFont="1" applyBorder="1" applyAlignment="1">
      <alignment horizontal="right"/>
    </xf>
    <xf numFmtId="0" fontId="11" fillId="0" borderId="0" xfId="0" applyFont="1" applyAlignment="1">
      <alignment horizontal="distributed"/>
    </xf>
    <xf numFmtId="176" fontId="11" fillId="0" borderId="0" xfId="0" applyNumberFormat="1" applyFont="1" applyBorder="1" applyAlignment="1">
      <alignment horizontal="right" vertical="center"/>
    </xf>
    <xf numFmtId="49" fontId="7" fillId="0" borderId="0" xfId="0" applyNumberFormat="1" applyFont="1" applyBorder="1" applyAlignment="1">
      <alignment horizontal="right" vertical="center"/>
    </xf>
    <xf numFmtId="0" fontId="13" fillId="0" borderId="12" xfId="0" applyFont="1" applyBorder="1" applyAlignment="1">
      <alignment horizontal="left"/>
    </xf>
    <xf numFmtId="0" fontId="13" fillId="0" borderId="18" xfId="0" applyFont="1" applyBorder="1" applyAlignment="1">
      <alignment horizontal="left"/>
    </xf>
    <xf numFmtId="38" fontId="13" fillId="0" borderId="21" xfId="1" applyFont="1" applyBorder="1" applyAlignment="1"/>
    <xf numFmtId="38" fontId="13" fillId="0" borderId="12" xfId="1" applyFont="1" applyBorder="1" applyAlignment="1"/>
    <xf numFmtId="38" fontId="13" fillId="0" borderId="18" xfId="1" applyFont="1" applyBorder="1" applyAlignment="1"/>
    <xf numFmtId="0" fontId="13" fillId="0" borderId="8" xfId="0" applyFont="1" applyBorder="1" applyAlignment="1">
      <alignment horizontal="center"/>
    </xf>
    <xf numFmtId="0" fontId="13" fillId="0" borderId="7" xfId="0" applyFont="1" applyBorder="1" applyAlignment="1">
      <alignment horizontal="center"/>
    </xf>
    <xf numFmtId="0" fontId="13" fillId="0" borderId="9" xfId="0" applyFont="1" applyBorder="1" applyAlignment="1">
      <alignment horizontal="center"/>
    </xf>
    <xf numFmtId="0" fontId="13" fillId="0" borderId="8" xfId="0" applyFont="1" applyBorder="1" applyAlignment="1">
      <alignment horizontal="left"/>
    </xf>
    <xf numFmtId="0" fontId="13" fillId="0" borderId="11" xfId="0" applyFont="1" applyBorder="1" applyAlignment="1">
      <alignment horizontal="left"/>
    </xf>
    <xf numFmtId="38" fontId="13" fillId="0" borderId="7" xfId="1" applyFont="1" applyBorder="1" applyAlignment="1"/>
    <xf numFmtId="38" fontId="13" fillId="0" borderId="8" xfId="1" applyFont="1" applyBorder="1" applyAlignment="1"/>
    <xf numFmtId="38" fontId="13" fillId="0" borderId="11" xfId="1" applyFont="1" applyBorder="1" applyAlignment="1"/>
    <xf numFmtId="0" fontId="13" fillId="0" borderId="11" xfId="0" applyFont="1" applyBorder="1" applyAlignment="1">
      <alignment horizontal="center"/>
    </xf>
    <xf numFmtId="0" fontId="13" fillId="0" borderId="13" xfId="0" applyFont="1" applyBorder="1" applyAlignment="1">
      <alignment horizontal="center"/>
    </xf>
    <xf numFmtId="38" fontId="13" fillId="0" borderId="12" xfId="0" applyNumberFormat="1" applyFont="1" applyBorder="1" applyAlignment="1">
      <alignment horizontal="right"/>
    </xf>
    <xf numFmtId="0" fontId="13" fillId="0" borderId="12" xfId="0" applyFont="1" applyBorder="1" applyAlignment="1">
      <alignment horizontal="right"/>
    </xf>
    <xf numFmtId="0" fontId="13" fillId="0" borderId="13" xfId="0" applyFont="1" applyBorder="1" applyAlignment="1">
      <alignment horizontal="right"/>
    </xf>
    <xf numFmtId="0" fontId="13" fillId="0" borderId="10" xfId="0" applyFont="1" applyBorder="1" applyAlignment="1">
      <alignment horizontal="center"/>
    </xf>
    <xf numFmtId="38" fontId="13" fillId="0" borderId="8" xfId="0" applyNumberFormat="1" applyFont="1" applyBorder="1" applyAlignment="1">
      <alignment horizontal="right"/>
    </xf>
    <xf numFmtId="0" fontId="13" fillId="0" borderId="8" xfId="0" applyFont="1" applyBorder="1" applyAlignment="1">
      <alignment horizontal="right"/>
    </xf>
    <xf numFmtId="0" fontId="13" fillId="0" borderId="9" xfId="0" applyFont="1" applyBorder="1" applyAlignment="1">
      <alignment horizontal="right"/>
    </xf>
    <xf numFmtId="0" fontId="5" fillId="0" borderId="9" xfId="0" applyFont="1" applyBorder="1" applyAlignment="1">
      <alignment horizontal="center"/>
    </xf>
    <xf numFmtId="0" fontId="13" fillId="0" borderId="22" xfId="0" applyFont="1" applyBorder="1" applyAlignment="1">
      <alignment horizontal="distributed" justifyLastLine="1"/>
    </xf>
    <xf numFmtId="0" fontId="13" fillId="0" borderId="20" xfId="0" applyFont="1" applyBorder="1" applyAlignment="1">
      <alignment horizontal="distributed" justifyLastLine="1"/>
    </xf>
    <xf numFmtId="0" fontId="13" fillId="0" borderId="23" xfId="0" applyFont="1" applyBorder="1" applyAlignment="1">
      <alignment horizontal="distributed" justifyLastLine="1"/>
    </xf>
    <xf numFmtId="0" fontId="13" fillId="0" borderId="22" xfId="0" applyFont="1" applyBorder="1" applyAlignment="1">
      <alignment horizontal="center"/>
    </xf>
    <xf numFmtId="0" fontId="13" fillId="0" borderId="20" xfId="0" applyFont="1" applyBorder="1" applyAlignment="1">
      <alignment horizontal="center"/>
    </xf>
    <xf numFmtId="0" fontId="13" fillId="0" borderId="30" xfId="0" applyFont="1" applyBorder="1" applyAlignment="1">
      <alignment horizontal="center"/>
    </xf>
    <xf numFmtId="0" fontId="5" fillId="0" borderId="7" xfId="0" applyFont="1" applyBorder="1"/>
    <xf numFmtId="0" fontId="5" fillId="0" borderId="6" xfId="0" applyFont="1" applyBorder="1"/>
    <xf numFmtId="0" fontId="5" fillId="0" borderId="11" xfId="0" applyFont="1" applyBorder="1"/>
    <xf numFmtId="0" fontId="5" fillId="0" borderId="47" xfId="0" applyFont="1" applyBorder="1" applyAlignment="1">
      <alignment horizontal="center" vertical="distributed" textRotation="255" justifyLastLine="1"/>
    </xf>
    <xf numFmtId="0" fontId="5" fillId="0" borderId="45" xfId="0" applyFont="1" applyBorder="1" applyAlignment="1">
      <alignment horizontal="center" vertical="distributed" textRotation="255" justifyLastLine="1"/>
    </xf>
    <xf numFmtId="0" fontId="5" fillId="0" borderId="39" xfId="0" applyFont="1" applyBorder="1" applyAlignment="1">
      <alignment horizontal="center" vertical="distributed" textRotation="255" justifyLastLine="1"/>
    </xf>
    <xf numFmtId="0" fontId="5" fillId="0" borderId="10" xfId="0" applyFont="1" applyBorder="1" applyAlignment="1">
      <alignment horizontal="center"/>
    </xf>
    <xf numFmtId="0" fontId="13" fillId="0" borderId="24" xfId="0" applyFont="1" applyBorder="1" applyAlignment="1">
      <alignment horizontal="distributed" vertical="center" justifyLastLine="1"/>
    </xf>
    <xf numFmtId="0" fontId="13" fillId="0" borderId="16" xfId="0" applyFont="1" applyBorder="1" applyAlignment="1">
      <alignment horizontal="distributed" vertical="center" justifyLastLine="1"/>
    </xf>
    <xf numFmtId="0" fontId="13" fillId="0" borderId="1" xfId="0" applyFont="1" applyBorder="1" applyAlignment="1">
      <alignment horizontal="distributed" vertical="center" justifyLastLine="1"/>
    </xf>
    <xf numFmtId="0" fontId="13" fillId="0" borderId="0" xfId="0" applyFont="1" applyBorder="1" applyAlignment="1">
      <alignment horizontal="distributed" vertical="center" justifyLastLine="1"/>
    </xf>
    <xf numFmtId="0" fontId="13" fillId="0" borderId="7" xfId="0" applyFont="1" applyBorder="1" applyAlignment="1">
      <alignment horizontal="distributed" vertical="center" justifyLastLine="1"/>
    </xf>
    <xf numFmtId="0" fontId="13" fillId="0" borderId="8" xfId="0" applyFont="1" applyBorder="1" applyAlignment="1">
      <alignment horizontal="distributed" vertical="center" justifyLastLine="1"/>
    </xf>
    <xf numFmtId="0" fontId="13" fillId="0" borderId="20" xfId="0" applyFont="1" applyBorder="1" applyAlignment="1">
      <alignment horizontal="left"/>
    </xf>
    <xf numFmtId="0" fontId="13" fillId="0" borderId="30" xfId="0" applyFont="1" applyBorder="1" applyAlignment="1">
      <alignment horizontal="left"/>
    </xf>
    <xf numFmtId="0" fontId="5" fillId="0" borderId="0" xfId="0" applyFont="1" applyAlignment="1">
      <alignment horizontal="left" vertical="center"/>
    </xf>
    <xf numFmtId="0" fontId="5" fillId="0" borderId="24" xfId="0" applyFont="1" applyBorder="1" applyAlignment="1">
      <alignment horizontal="center" vertical="center"/>
    </xf>
    <xf numFmtId="0" fontId="5" fillId="0" borderId="22" xfId="0" applyFont="1" applyBorder="1" applyAlignment="1">
      <alignment horizontal="center" vertical="center"/>
    </xf>
    <xf numFmtId="38" fontId="13" fillId="0" borderId="22" xfId="1" applyFont="1" applyBorder="1" applyAlignment="1"/>
    <xf numFmtId="38" fontId="13" fillId="0" borderId="20" xfId="1" applyFont="1" applyBorder="1" applyAlignment="1"/>
    <xf numFmtId="38" fontId="13" fillId="0" borderId="30" xfId="1" applyFont="1" applyBorder="1" applyAlignment="1"/>
    <xf numFmtId="0" fontId="5" fillId="0" borderId="7" xfId="0" applyFont="1" applyBorder="1" applyAlignment="1">
      <alignment horizontal="right"/>
    </xf>
    <xf numFmtId="0" fontId="5" fillId="0" borderId="8" xfId="0" applyFont="1" applyBorder="1" applyAlignment="1">
      <alignment horizontal="right"/>
    </xf>
    <xf numFmtId="0" fontId="5" fillId="0" borderId="11" xfId="0" applyFont="1" applyBorder="1" applyAlignment="1">
      <alignment horizontal="right"/>
    </xf>
    <xf numFmtId="0" fontId="5" fillId="0" borderId="0" xfId="0" applyFont="1" applyAlignment="1">
      <alignment horizontal="right"/>
    </xf>
    <xf numFmtId="0" fontId="13" fillId="0" borderId="3" xfId="0" applyFont="1" applyBorder="1" applyAlignment="1">
      <alignment horizontal="center"/>
    </xf>
    <xf numFmtId="0" fontId="13" fillId="0" borderId="26" xfId="0" applyFont="1" applyBorder="1" applyAlignment="1">
      <alignment horizontal="center"/>
    </xf>
    <xf numFmtId="0" fontId="13" fillId="0" borderId="25" xfId="0" applyFont="1" applyBorder="1" applyAlignment="1">
      <alignment horizontal="center"/>
    </xf>
    <xf numFmtId="0" fontId="5" fillId="0" borderId="0" xfId="0" applyFont="1" applyAlignment="1">
      <alignment vertical="top"/>
    </xf>
    <xf numFmtId="38" fontId="13" fillId="2" borderId="8" xfId="1" applyFont="1" applyFill="1" applyBorder="1"/>
    <xf numFmtId="0" fontId="5" fillId="0" borderId="22" xfId="0" applyFont="1" applyBorder="1" applyAlignment="1">
      <alignment horizontal="center"/>
    </xf>
    <xf numFmtId="0" fontId="5" fillId="0" borderId="20" xfId="0" applyFont="1" applyBorder="1" applyAlignment="1">
      <alignment horizontal="center"/>
    </xf>
    <xf numFmtId="0" fontId="5" fillId="0" borderId="30" xfId="0" applyFont="1" applyBorder="1" applyAlignment="1">
      <alignment horizontal="center"/>
    </xf>
    <xf numFmtId="0" fontId="5" fillId="0" borderId="42" xfId="0" applyFont="1" applyBorder="1"/>
    <xf numFmtId="0" fontId="5" fillId="0" borderId="40" xfId="0" applyFont="1" applyBorder="1"/>
    <xf numFmtId="0" fontId="5" fillId="0" borderId="41" xfId="0" applyFont="1" applyBorder="1"/>
    <xf numFmtId="0" fontId="5" fillId="0" borderId="0" xfId="0" applyFont="1" applyBorder="1" applyAlignment="1">
      <alignment horizontal="right" vertical="center"/>
    </xf>
    <xf numFmtId="49" fontId="15" fillId="0" borderId="0" xfId="0" applyNumberFormat="1" applyFont="1" applyBorder="1" applyAlignment="1">
      <alignment horizontal="right" vertical="center"/>
    </xf>
    <xf numFmtId="0" fontId="15" fillId="0" borderId="0" xfId="0" applyNumberFormat="1" applyFont="1" applyBorder="1" applyAlignment="1">
      <alignment horizontal="right" vertical="center"/>
    </xf>
    <xf numFmtId="0" fontId="5" fillId="0" borderId="1" xfId="0" applyFont="1" applyBorder="1" applyAlignment="1">
      <alignment horizontal="left"/>
    </xf>
    <xf numFmtId="0" fontId="5" fillId="0" borderId="0" xfId="0" applyFont="1" applyBorder="1" applyAlignment="1">
      <alignment horizontal="left"/>
    </xf>
    <xf numFmtId="0" fontId="5" fillId="0" borderId="6" xfId="0" applyFont="1" applyBorder="1" applyAlignment="1">
      <alignment horizontal="left"/>
    </xf>
    <xf numFmtId="38" fontId="13" fillId="0" borderId="20" xfId="0" applyNumberFormat="1" applyFont="1" applyBorder="1" applyAlignment="1">
      <alignment horizontal="right"/>
    </xf>
    <xf numFmtId="0" fontId="13" fillId="0" borderId="20" xfId="0" applyFont="1" applyBorder="1" applyAlignment="1">
      <alignment horizontal="right"/>
    </xf>
    <xf numFmtId="0" fontId="13" fillId="0" borderId="23" xfId="0" applyFont="1" applyBorder="1" applyAlignment="1">
      <alignment horizontal="right"/>
    </xf>
    <xf numFmtId="0" fontId="13" fillId="0" borderId="19" xfId="0" applyFont="1" applyBorder="1" applyAlignment="1">
      <alignment horizontal="center"/>
    </xf>
    <xf numFmtId="0" fontId="13" fillId="0" borderId="2" xfId="0" applyFont="1" applyBorder="1" applyAlignment="1">
      <alignment horizontal="center"/>
    </xf>
    <xf numFmtId="0" fontId="13" fillId="0" borderId="0" xfId="0" applyFont="1" applyBorder="1" applyAlignment="1">
      <alignment horizontal="center"/>
    </xf>
    <xf numFmtId="176" fontId="15" fillId="0" borderId="1" xfId="0" applyNumberFormat="1" applyFont="1" applyBorder="1" applyAlignment="1">
      <alignment horizontal="right" vertical="center"/>
    </xf>
    <xf numFmtId="176" fontId="15" fillId="0" borderId="0" xfId="0" applyNumberFormat="1" applyFont="1" applyBorder="1" applyAlignment="1">
      <alignment horizontal="right" vertical="center"/>
    </xf>
    <xf numFmtId="176" fontId="15" fillId="0" borderId="7" xfId="0" applyNumberFormat="1" applyFont="1" applyBorder="1" applyAlignment="1">
      <alignment horizontal="right" vertical="center"/>
    </xf>
    <xf numFmtId="176" fontId="15" fillId="0" borderId="8" xfId="0" applyNumberFormat="1" applyFont="1" applyBorder="1" applyAlignment="1">
      <alignment horizontal="right" vertical="center"/>
    </xf>
    <xf numFmtId="0" fontId="5" fillId="0" borderId="0" xfId="0" applyFont="1" applyAlignment="1">
      <alignment vertical="center"/>
    </xf>
    <xf numFmtId="0" fontId="11" fillId="0" borderId="0" xfId="0" applyFont="1" applyAlignment="1">
      <alignment horizontal="left" vertical="center"/>
    </xf>
    <xf numFmtId="0" fontId="5" fillId="0" borderId="11" xfId="0" applyFont="1" applyBorder="1" applyAlignment="1">
      <alignment horizontal="center" vertical="center"/>
    </xf>
    <xf numFmtId="0" fontId="5" fillId="0" borderId="24" xfId="0" applyFont="1" applyBorder="1" applyAlignment="1">
      <alignment horizontal="left"/>
    </xf>
    <xf numFmtId="38" fontId="8" fillId="0" borderId="42" xfId="1" applyFont="1" applyBorder="1" applyAlignment="1">
      <alignment horizontal="right"/>
    </xf>
    <xf numFmtId="38" fontId="8" fillId="0" borderId="40" xfId="1" applyFont="1" applyBorder="1" applyAlignment="1">
      <alignment horizontal="right"/>
    </xf>
    <xf numFmtId="176" fontId="8" fillId="0" borderId="0" xfId="0" applyNumberFormat="1" applyFont="1" applyBorder="1" applyAlignment="1">
      <alignment horizontal="right"/>
    </xf>
    <xf numFmtId="176" fontId="8" fillId="0" borderId="8" xfId="0" applyNumberFormat="1" applyFont="1" applyBorder="1" applyAlignment="1">
      <alignment horizontal="right"/>
    </xf>
    <xf numFmtId="38" fontId="13" fillId="0" borderId="26" xfId="1" applyFont="1" applyBorder="1" applyAlignment="1"/>
    <xf numFmtId="38" fontId="13" fillId="0" borderId="3" xfId="1" applyFont="1" applyBorder="1" applyAlignment="1"/>
    <xf numFmtId="38" fontId="13" fillId="0" borderId="25" xfId="1" applyFont="1" applyBorder="1" applyAlignment="1"/>
    <xf numFmtId="0" fontId="13" fillId="0" borderId="3" xfId="0" applyFont="1" applyBorder="1" applyAlignment="1">
      <alignment horizontal="left"/>
    </xf>
    <xf numFmtId="0" fontId="13" fillId="0" borderId="25" xfId="0" applyFont="1" applyBorder="1" applyAlignment="1">
      <alignment horizontal="left"/>
    </xf>
    <xf numFmtId="0" fontId="13" fillId="0" borderId="44" xfId="0" applyFont="1" applyBorder="1" applyAlignment="1">
      <alignment horizontal="center" shrinkToFit="1"/>
    </xf>
    <xf numFmtId="0" fontId="13" fillId="0" borderId="31" xfId="0" applyFont="1" applyBorder="1" applyAlignment="1">
      <alignment horizontal="center" shrinkToFit="1"/>
    </xf>
    <xf numFmtId="0" fontId="13" fillId="0" borderId="38" xfId="0" applyFont="1" applyBorder="1" applyAlignment="1">
      <alignment horizontal="center"/>
    </xf>
    <xf numFmtId="0" fontId="5" fillId="0" borderId="16" xfId="0" applyFont="1" applyBorder="1" applyAlignment="1">
      <alignment wrapText="1"/>
    </xf>
    <xf numFmtId="0" fontId="5" fillId="0" borderId="34" xfId="0" applyFont="1" applyBorder="1" applyAlignment="1">
      <alignment wrapText="1"/>
    </xf>
    <xf numFmtId="0" fontId="5" fillId="0" borderId="0" xfId="0" applyFont="1" applyBorder="1" applyAlignment="1">
      <alignment wrapText="1"/>
    </xf>
    <xf numFmtId="0" fontId="5" fillId="0" borderId="6" xfId="0" applyFont="1" applyBorder="1" applyAlignment="1">
      <alignment wrapText="1"/>
    </xf>
    <xf numFmtId="0" fontId="5" fillId="0" borderId="8" xfId="0" applyFont="1" applyBorder="1" applyAlignment="1">
      <alignment wrapText="1"/>
    </xf>
    <xf numFmtId="0" fontId="5" fillId="0" borderId="11" xfId="0" applyFont="1" applyBorder="1" applyAlignment="1">
      <alignment wrapText="1"/>
    </xf>
    <xf numFmtId="177" fontId="15" fillId="0" borderId="24" xfId="1" applyNumberFormat="1" applyFont="1" applyBorder="1" applyAlignment="1">
      <alignment horizontal="right" vertical="center"/>
    </xf>
    <xf numFmtId="177" fontId="15" fillId="0" borderId="16" xfId="1" applyNumberFormat="1" applyFont="1" applyBorder="1" applyAlignment="1">
      <alignment horizontal="right" vertical="center"/>
    </xf>
    <xf numFmtId="177" fontId="15" fillId="0" borderId="1" xfId="1" applyNumberFormat="1" applyFont="1" applyBorder="1" applyAlignment="1">
      <alignment horizontal="right" vertical="center"/>
    </xf>
    <xf numFmtId="177" fontId="15" fillId="0" borderId="0" xfId="1" applyNumberFormat="1" applyFont="1" applyBorder="1" applyAlignment="1">
      <alignment horizontal="right" vertical="center"/>
    </xf>
    <xf numFmtId="177" fontId="15" fillId="0" borderId="7" xfId="1" applyNumberFormat="1" applyFont="1" applyBorder="1" applyAlignment="1">
      <alignment horizontal="right" vertical="center"/>
    </xf>
    <xf numFmtId="177" fontId="15" fillId="0" borderId="8" xfId="1" applyNumberFormat="1" applyFont="1" applyBorder="1" applyAlignment="1">
      <alignment horizontal="right" vertical="center"/>
    </xf>
    <xf numFmtId="0" fontId="13" fillId="0" borderId="1" xfId="0" applyFont="1" applyBorder="1" applyAlignment="1">
      <alignment horizontal="center"/>
    </xf>
    <xf numFmtId="57" fontId="17" fillId="0" borderId="24" xfId="0" applyNumberFormat="1"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34" xfId="0" applyFont="1" applyBorder="1" applyAlignment="1">
      <alignment horizontal="center" vertical="center" shrinkToFit="1"/>
    </xf>
    <xf numFmtId="0" fontId="17" fillId="0" borderId="1" xfId="0" applyFont="1" applyBorder="1" applyAlignment="1">
      <alignment horizontal="center" vertical="top" shrinkToFit="1"/>
    </xf>
    <xf numFmtId="0" fontId="17" fillId="0" borderId="0" xfId="0" applyFont="1" applyBorder="1" applyAlignment="1">
      <alignment horizontal="center" vertical="top" shrinkToFit="1"/>
    </xf>
    <xf numFmtId="0" fontId="17" fillId="0" borderId="6" xfId="0" applyFont="1" applyBorder="1" applyAlignment="1">
      <alignment horizontal="center" vertical="top" shrinkToFit="1"/>
    </xf>
    <xf numFmtId="57" fontId="17" fillId="0" borderId="1" xfId="0" applyNumberFormat="1" applyFont="1" applyBorder="1" applyAlignment="1">
      <alignment horizontal="center" vertical="top" shrinkToFit="1"/>
    </xf>
    <xf numFmtId="0" fontId="13" fillId="0" borderId="1" xfId="0" applyFont="1" applyBorder="1" applyAlignment="1">
      <alignment horizontal="center" vertical="top" shrinkToFit="1"/>
    </xf>
    <xf numFmtId="0" fontId="13" fillId="0" borderId="0" xfId="0" applyFont="1" applyBorder="1" applyAlignment="1">
      <alignment horizontal="center" vertical="top" shrinkToFit="1"/>
    </xf>
    <xf numFmtId="0" fontId="13" fillId="0" borderId="6" xfId="0" applyFont="1" applyBorder="1" applyAlignment="1">
      <alignment horizontal="center" vertical="top" shrinkToFit="1"/>
    </xf>
    <xf numFmtId="0" fontId="13" fillId="0" borderId="1"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6" xfId="0" applyFont="1" applyBorder="1" applyAlignment="1">
      <alignment horizontal="center" vertical="center" shrinkToFit="1"/>
    </xf>
    <xf numFmtId="0" fontId="17" fillId="0" borderId="55" xfId="0" applyFont="1" applyBorder="1" applyAlignment="1">
      <alignment horizontal="distributed" justifyLastLine="1"/>
    </xf>
    <xf numFmtId="0" fontId="17" fillId="0" borderId="16" xfId="0" applyFont="1" applyBorder="1" applyAlignment="1">
      <alignment horizontal="distributed" justifyLastLine="1"/>
    </xf>
    <xf numFmtId="0" fontId="17" fillId="0" borderId="34" xfId="0" applyFont="1" applyBorder="1" applyAlignment="1">
      <alignment horizontal="distributed" justifyLastLine="1"/>
    </xf>
    <xf numFmtId="0" fontId="17" fillId="0" borderId="24" xfId="0" applyFont="1" applyBorder="1" applyAlignment="1">
      <alignment horizontal="center"/>
    </xf>
    <xf numFmtId="0" fontId="17" fillId="0" borderId="16"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13" fillId="0" borderId="4" xfId="0" applyFont="1" applyBorder="1" applyAlignment="1">
      <alignment horizontal="center"/>
    </xf>
    <xf numFmtId="0" fontId="13" fillId="0" borderId="1" xfId="0" applyFont="1" applyBorder="1" applyAlignment="1"/>
    <xf numFmtId="0" fontId="13" fillId="0" borderId="0" xfId="0" applyFont="1" applyBorder="1" applyAlignment="1"/>
    <xf numFmtId="0" fontId="13" fillId="0" borderId="4" xfId="0" applyFont="1" applyBorder="1" applyAlignment="1"/>
    <xf numFmtId="176" fontId="13" fillId="0" borderId="1" xfId="0" applyNumberFormat="1" applyFont="1" applyBorder="1" applyAlignment="1"/>
    <xf numFmtId="176" fontId="13" fillId="0" borderId="0" xfId="0" applyNumberFormat="1" applyFont="1" applyBorder="1" applyAlignment="1"/>
    <xf numFmtId="176" fontId="13" fillId="0" borderId="6" xfId="0" applyNumberFormat="1" applyFont="1" applyBorder="1" applyAlignment="1"/>
    <xf numFmtId="0" fontId="11" fillId="0" borderId="14" xfId="0" applyFont="1" applyBorder="1" applyAlignment="1">
      <alignment horizontal="center"/>
    </xf>
    <xf numFmtId="0" fontId="11" fillId="0" borderId="15" xfId="0" applyFont="1" applyBorder="1" applyAlignment="1">
      <alignment horizontal="center"/>
    </xf>
    <xf numFmtId="0" fontId="11" fillId="0" borderId="33" xfId="0" applyFont="1" applyBorder="1" applyAlignment="1">
      <alignment horizontal="center"/>
    </xf>
    <xf numFmtId="176" fontId="13" fillId="0" borderId="24" xfId="0" applyNumberFormat="1" applyFont="1" applyBorder="1" applyAlignment="1"/>
    <xf numFmtId="176" fontId="13" fillId="0" borderId="16" xfId="0" applyNumberFormat="1" applyFont="1" applyBorder="1" applyAlignment="1"/>
    <xf numFmtId="176" fontId="13" fillId="0" borderId="34" xfId="0" applyNumberFormat="1" applyFont="1" applyBorder="1" applyAlignment="1"/>
    <xf numFmtId="0" fontId="5" fillId="0" borderId="15" xfId="0" applyFont="1" applyBorder="1"/>
    <xf numFmtId="0" fontId="5" fillId="0" borderId="33" xfId="0" applyFont="1" applyBorder="1"/>
    <xf numFmtId="0" fontId="11" fillId="0" borderId="17" xfId="0" applyFont="1" applyBorder="1" applyAlignment="1">
      <alignment horizontal="right"/>
    </xf>
    <xf numFmtId="0" fontId="11" fillId="0" borderId="12" xfId="0" applyFont="1" applyBorder="1" applyAlignment="1">
      <alignment horizontal="right"/>
    </xf>
    <xf numFmtId="0" fontId="11" fillId="0" borderId="18" xfId="0" applyFont="1" applyBorder="1" applyAlignment="1">
      <alignment horizontal="right"/>
    </xf>
    <xf numFmtId="0" fontId="11" fillId="0" borderId="15" xfId="0" applyFont="1" applyBorder="1" applyAlignment="1">
      <alignment horizontal="distributed"/>
    </xf>
    <xf numFmtId="0" fontId="11" fillId="0" borderId="28" xfId="0" applyFont="1" applyBorder="1" applyAlignment="1">
      <alignment horizontal="right"/>
    </xf>
    <xf numFmtId="0" fontId="11" fillId="0" borderId="15" xfId="0" applyFont="1" applyBorder="1" applyAlignment="1">
      <alignment horizontal="right"/>
    </xf>
    <xf numFmtId="0" fontId="11" fillId="0" borderId="33" xfId="0" applyFont="1" applyBorder="1" applyAlignment="1">
      <alignment horizontal="right"/>
    </xf>
    <xf numFmtId="176" fontId="13" fillId="0" borderId="42" xfId="0" applyNumberFormat="1" applyFont="1" applyBorder="1"/>
    <xf numFmtId="176" fontId="13" fillId="0" borderId="40" xfId="0" applyNumberFormat="1" applyFont="1" applyBorder="1"/>
    <xf numFmtId="176" fontId="13" fillId="0" borderId="41" xfId="0" applyNumberFormat="1" applyFont="1" applyBorder="1"/>
    <xf numFmtId="0" fontId="5" fillId="0" borderId="54" xfId="0" applyFont="1" applyBorder="1" applyAlignment="1">
      <alignment horizontal="center"/>
    </xf>
    <xf numFmtId="0" fontId="13" fillId="0" borderId="12" xfId="0" applyFont="1" applyBorder="1"/>
    <xf numFmtId="0" fontId="13" fillId="0" borderId="18" xfId="0" applyFont="1" applyBorder="1"/>
    <xf numFmtId="3" fontId="13" fillId="0" borderId="40" xfId="0" applyNumberFormat="1" applyFont="1" applyBorder="1"/>
    <xf numFmtId="3" fontId="13" fillId="0" borderId="41" xfId="0" applyNumberFormat="1" applyFont="1" applyBorder="1"/>
    <xf numFmtId="0" fontId="11" fillId="0" borderId="44" xfId="0" applyFont="1" applyBorder="1" applyAlignment="1">
      <alignment horizontal="right"/>
    </xf>
    <xf numFmtId="0" fontId="11" fillId="0" borderId="31" xfId="0" applyFont="1" applyBorder="1" applyAlignment="1">
      <alignment horizontal="right"/>
    </xf>
    <xf numFmtId="0" fontId="11" fillId="0" borderId="20" xfId="0" applyFont="1" applyBorder="1"/>
    <xf numFmtId="0" fontId="11" fillId="0" borderId="20" xfId="0" applyFont="1" applyBorder="1" applyAlignment="1"/>
    <xf numFmtId="0" fontId="11" fillId="0" borderId="22" xfId="0" applyFont="1" applyBorder="1" applyAlignment="1">
      <alignment horizontal="center"/>
    </xf>
    <xf numFmtId="0" fontId="11" fillId="0" borderId="30" xfId="0" applyFont="1" applyBorder="1" applyAlignment="1">
      <alignment horizontal="center"/>
    </xf>
    <xf numFmtId="0" fontId="5" fillId="0" borderId="12" xfId="0" applyFont="1" applyBorder="1" applyAlignment="1">
      <alignment horizontal="center"/>
    </xf>
    <xf numFmtId="0" fontId="5" fillId="0" borderId="18" xfId="0" applyFont="1" applyBorder="1" applyAlignment="1">
      <alignment horizontal="center"/>
    </xf>
    <xf numFmtId="0" fontId="5" fillId="0" borderId="25" xfId="0" applyFont="1" applyBorder="1" applyAlignment="1">
      <alignment horizontal="center"/>
    </xf>
    <xf numFmtId="0" fontId="5" fillId="0" borderId="24" xfId="0" applyFont="1" applyBorder="1" applyAlignment="1">
      <alignment vertical="center" textRotation="255"/>
    </xf>
    <xf numFmtId="0" fontId="5" fillId="0" borderId="16" xfId="0" applyFont="1" applyBorder="1" applyAlignment="1">
      <alignment vertical="center" textRotation="255"/>
    </xf>
    <xf numFmtId="0" fontId="5" fillId="0" borderId="34" xfId="0" applyFont="1" applyBorder="1" applyAlignment="1">
      <alignment vertical="center" textRotation="255"/>
    </xf>
    <xf numFmtId="0" fontId="5" fillId="0" borderId="1" xfId="0" applyFont="1" applyBorder="1" applyAlignment="1">
      <alignment vertical="center" textRotation="255"/>
    </xf>
    <xf numFmtId="0" fontId="5" fillId="0" borderId="0" xfId="0" applyFont="1" applyBorder="1" applyAlignment="1">
      <alignment vertical="center" textRotation="255"/>
    </xf>
    <xf numFmtId="0" fontId="5" fillId="0" borderId="6" xfId="0" applyFont="1" applyBorder="1" applyAlignment="1">
      <alignment vertical="center" textRotation="255"/>
    </xf>
    <xf numFmtId="0" fontId="5" fillId="0" borderId="7" xfId="0" applyFont="1" applyBorder="1" applyAlignment="1">
      <alignment vertical="center" textRotation="255"/>
    </xf>
    <xf numFmtId="0" fontId="5" fillId="0" borderId="8" xfId="0" applyFont="1" applyBorder="1" applyAlignment="1">
      <alignment vertical="center" textRotation="255"/>
    </xf>
    <xf numFmtId="0" fontId="5" fillId="0" borderId="11" xfId="0" applyFont="1" applyBorder="1" applyAlignment="1">
      <alignment vertical="center" textRotation="255"/>
    </xf>
    <xf numFmtId="0" fontId="5" fillId="0" borderId="16" xfId="0" applyFont="1" applyBorder="1" applyAlignment="1">
      <alignment horizontal="center" vertical="center" textRotation="255"/>
    </xf>
    <xf numFmtId="0" fontId="5" fillId="0" borderId="34"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11" xfId="0" applyFont="1" applyBorder="1" applyAlignment="1">
      <alignment horizontal="center" vertical="center" textRotation="255"/>
    </xf>
    <xf numFmtId="0" fontId="11" fillId="0" borderId="15" xfId="0" applyFont="1" applyBorder="1"/>
    <xf numFmtId="176" fontId="11" fillId="0" borderId="44" xfId="0" applyNumberFormat="1" applyFont="1" applyBorder="1"/>
    <xf numFmtId="176" fontId="11" fillId="0" borderId="48" xfId="0" applyNumberFormat="1" applyFont="1" applyBorder="1"/>
    <xf numFmtId="0" fontId="5" fillId="0" borderId="3" xfId="0" applyFont="1" applyBorder="1"/>
    <xf numFmtId="176" fontId="11" fillId="0" borderId="22" xfId="0" applyNumberFormat="1" applyFont="1" applyBorder="1"/>
    <xf numFmtId="176" fontId="11" fillId="0" borderId="30" xfId="0" applyNumberFormat="1" applyFont="1" applyBorder="1"/>
    <xf numFmtId="176" fontId="5" fillId="0" borderId="12" xfId="0" applyNumberFormat="1" applyFont="1" applyBorder="1"/>
    <xf numFmtId="176" fontId="5" fillId="0" borderId="18" xfId="0" applyNumberFormat="1" applyFont="1" applyBorder="1"/>
    <xf numFmtId="0" fontId="5" fillId="0" borderId="31" xfId="0" applyFont="1" applyBorder="1" applyAlignment="1">
      <alignment horizontal="center"/>
    </xf>
    <xf numFmtId="0" fontId="5" fillId="0" borderId="48" xfId="0" applyFont="1" applyBorder="1" applyAlignment="1">
      <alignment horizontal="center"/>
    </xf>
    <xf numFmtId="176" fontId="11" fillId="0" borderId="31" xfId="0" applyNumberFormat="1" applyFont="1" applyBorder="1" applyAlignment="1"/>
    <xf numFmtId="176" fontId="11" fillId="0" borderId="21" xfId="0" applyNumberFormat="1" applyFont="1" applyBorder="1"/>
    <xf numFmtId="176" fontId="11" fillId="0" borderId="18" xfId="0" applyNumberFormat="1" applyFont="1" applyBorder="1"/>
    <xf numFmtId="0" fontId="11" fillId="0" borderId="48" xfId="0" applyFont="1" applyBorder="1" applyAlignment="1">
      <alignment horizontal="right"/>
    </xf>
    <xf numFmtId="0" fontId="11" fillId="0" borderId="21" xfId="0" applyFont="1" applyBorder="1" applyAlignment="1">
      <alignment horizontal="right"/>
    </xf>
    <xf numFmtId="0" fontId="19" fillId="0" borderId="44" xfId="0" applyFont="1" applyBorder="1" applyAlignment="1">
      <alignment horizontal="center" justifyLastLine="1"/>
    </xf>
    <xf numFmtId="0" fontId="19" fillId="0" borderId="31" xfId="0" applyFont="1" applyBorder="1" applyAlignment="1">
      <alignment horizontal="center" justifyLastLine="1"/>
    </xf>
    <xf numFmtId="0" fontId="19" fillId="0" borderId="48" xfId="0" applyFont="1" applyBorder="1" applyAlignment="1">
      <alignment horizontal="center" justifyLastLine="1"/>
    </xf>
    <xf numFmtId="0" fontId="19" fillId="0" borderId="21" xfId="0" applyFont="1" applyBorder="1" applyAlignment="1">
      <alignment horizontal="center" justifyLastLine="1"/>
    </xf>
    <xf numFmtId="0" fontId="19" fillId="0" borderId="12" xfId="0" applyFont="1" applyBorder="1" applyAlignment="1">
      <alignment horizontal="center" justifyLastLine="1"/>
    </xf>
    <xf numFmtId="0" fontId="19" fillId="0" borderId="18" xfId="0" applyFont="1" applyBorder="1" applyAlignment="1">
      <alignment horizontal="center" justifyLastLine="1"/>
    </xf>
    <xf numFmtId="0" fontId="11" fillId="0" borderId="12" xfId="0" applyFont="1" applyBorder="1" applyAlignment="1"/>
    <xf numFmtId="0" fontId="11" fillId="0" borderId="50" xfId="0" applyFont="1" applyBorder="1"/>
    <xf numFmtId="0" fontId="11" fillId="0" borderId="19" xfId="0" applyFont="1" applyBorder="1" applyAlignment="1">
      <alignment horizontal="right"/>
    </xf>
    <xf numFmtId="0" fontId="11" fillId="0" borderId="20" xfId="0" applyFont="1" applyBorder="1" applyAlignment="1">
      <alignment horizontal="right"/>
    </xf>
    <xf numFmtId="0" fontId="11" fillId="0" borderId="30" xfId="0" applyFont="1" applyBorder="1" applyAlignment="1">
      <alignment horizontal="right"/>
    </xf>
    <xf numFmtId="0" fontId="5" fillId="0" borderId="49" xfId="0" applyFont="1" applyBorder="1"/>
    <xf numFmtId="0" fontId="5" fillId="0" borderId="31" xfId="0" applyFont="1" applyBorder="1"/>
    <xf numFmtId="0" fontId="5" fillId="0" borderId="50" xfId="0" applyFont="1" applyBorder="1"/>
    <xf numFmtId="0" fontId="5" fillId="0" borderId="57" xfId="0" applyFont="1" applyBorder="1" applyAlignment="1">
      <alignment horizontal="center"/>
    </xf>
    <xf numFmtId="0" fontId="13" fillId="0" borderId="15" xfId="0" applyFont="1" applyBorder="1" applyAlignment="1">
      <alignment horizontal="center"/>
    </xf>
    <xf numFmtId="0" fontId="13" fillId="0" borderId="33" xfId="0" applyFont="1" applyBorder="1" applyAlignment="1">
      <alignment horizontal="center"/>
    </xf>
    <xf numFmtId="0" fontId="11" fillId="0" borderId="14" xfId="0" applyFont="1" applyBorder="1"/>
    <xf numFmtId="0" fontId="11" fillId="0" borderId="33" xfId="0" applyFont="1" applyBorder="1"/>
    <xf numFmtId="0" fontId="11" fillId="0" borderId="32" xfId="0" applyFont="1" applyBorder="1"/>
    <xf numFmtId="0" fontId="5" fillId="0" borderId="7" xfId="0" applyFont="1" applyBorder="1" applyAlignment="1">
      <alignment horizontal="right" vertical="center"/>
    </xf>
    <xf numFmtId="0" fontId="5" fillId="0" borderId="8" xfId="0" applyFont="1" applyBorder="1" applyAlignment="1">
      <alignment horizontal="right" vertical="center"/>
    </xf>
    <xf numFmtId="0" fontId="5" fillId="0" borderId="11" xfId="0" applyFont="1" applyBorder="1" applyAlignment="1">
      <alignment horizontal="right" vertical="center"/>
    </xf>
    <xf numFmtId="0" fontId="5" fillId="0" borderId="7" xfId="0" applyFont="1" applyBorder="1" applyAlignment="1">
      <alignment horizontal="center" vertical="center"/>
    </xf>
    <xf numFmtId="0" fontId="11" fillId="0" borderId="55" xfId="0" applyFont="1" applyBorder="1" applyAlignment="1">
      <alignment horizontal="right"/>
    </xf>
    <xf numFmtId="0" fontId="11" fillId="0" borderId="16" xfId="0" applyFont="1" applyBorder="1" applyAlignment="1">
      <alignment horizontal="right"/>
    </xf>
    <xf numFmtId="0" fontId="11" fillId="0" borderId="34" xfId="0" applyFont="1" applyBorder="1" applyAlignment="1">
      <alignment horizontal="right"/>
    </xf>
    <xf numFmtId="0" fontId="11" fillId="0" borderId="31" xfId="0" applyFont="1" applyBorder="1" applyAlignment="1">
      <alignment horizontal="left" justifyLastLine="1"/>
    </xf>
    <xf numFmtId="0" fontId="11" fillId="0" borderId="12" xfId="0" applyFont="1" applyBorder="1" applyAlignment="1">
      <alignment horizontal="left" justifyLastLine="1"/>
    </xf>
    <xf numFmtId="0" fontId="11" fillId="0" borderId="2" xfId="0" applyFont="1" applyBorder="1" applyAlignment="1">
      <alignment horizontal="right"/>
    </xf>
    <xf numFmtId="0" fontId="11" fillId="0" borderId="3" xfId="0" applyFont="1" applyBorder="1" applyAlignment="1">
      <alignment horizontal="right"/>
    </xf>
    <xf numFmtId="0" fontId="11" fillId="0" borderId="25" xfId="0" applyFont="1" applyBorder="1" applyAlignment="1">
      <alignment horizontal="right"/>
    </xf>
    <xf numFmtId="0" fontId="16" fillId="0" borderId="0" xfId="0" applyFont="1" applyBorder="1" applyAlignment="1">
      <alignment horizontal="center"/>
    </xf>
    <xf numFmtId="0" fontId="11" fillId="0" borderId="31" xfId="0" applyFont="1" applyBorder="1" applyAlignment="1">
      <alignment horizontal="distributed" shrinkToFit="1"/>
    </xf>
    <xf numFmtId="0" fontId="11" fillId="0" borderId="12" xfId="0" applyFont="1" applyBorder="1" applyAlignment="1">
      <alignment horizontal="distributed"/>
    </xf>
    <xf numFmtId="0" fontId="11" fillId="0" borderId="49" xfId="0" applyFont="1" applyBorder="1" applyAlignment="1">
      <alignment horizontal="right"/>
    </xf>
    <xf numFmtId="0" fontId="11" fillId="0" borderId="2" xfId="0" applyFont="1" applyBorder="1"/>
    <xf numFmtId="0" fontId="5" fillId="0" borderId="8" xfId="0" applyFont="1" applyBorder="1" applyAlignment="1">
      <alignment horizontal="center" vertical="center"/>
    </xf>
    <xf numFmtId="0" fontId="13" fillId="0" borderId="24" xfId="0" applyFont="1" applyBorder="1" applyAlignment="1">
      <alignment horizontal="center"/>
    </xf>
    <xf numFmtId="0" fontId="13" fillId="0" borderId="16" xfId="0" applyFont="1" applyBorder="1" applyAlignment="1">
      <alignment horizontal="center"/>
    </xf>
    <xf numFmtId="0" fontId="13" fillId="0" borderId="34" xfId="0" applyFont="1" applyBorder="1" applyAlignment="1">
      <alignment horizontal="center"/>
    </xf>
    <xf numFmtId="0" fontId="17" fillId="0" borderId="24" xfId="0" applyFont="1" applyBorder="1" applyAlignment="1">
      <alignment horizontal="left" shrinkToFit="1"/>
    </xf>
    <xf numFmtId="0" fontId="17" fillId="0" borderId="16" xfId="0" applyFont="1" applyBorder="1" applyAlignment="1">
      <alignment horizontal="left" shrinkToFit="1"/>
    </xf>
    <xf numFmtId="0" fontId="17" fillId="0" borderId="56" xfId="0" applyFont="1" applyBorder="1" applyAlignment="1">
      <alignment horizontal="left" shrinkToFit="1"/>
    </xf>
    <xf numFmtId="0" fontId="11" fillId="0" borderId="31" xfId="0" applyFont="1" applyBorder="1" applyAlignment="1">
      <alignment horizontal="distributed"/>
    </xf>
    <xf numFmtId="0" fontId="11" fillId="0" borderId="13" xfId="0" applyFont="1" applyBorder="1"/>
    <xf numFmtId="0" fontId="11" fillId="0" borderId="22" xfId="0" applyFont="1" applyBorder="1" applyAlignment="1">
      <alignment horizontal="left"/>
    </xf>
    <xf numFmtId="0" fontId="11" fillId="0" borderId="20" xfId="0" applyFont="1" applyBorder="1" applyAlignment="1">
      <alignment horizontal="left"/>
    </xf>
    <xf numFmtId="0" fontId="11" fillId="0" borderId="23" xfId="0" applyFont="1" applyBorder="1" applyAlignment="1">
      <alignment horizontal="left"/>
    </xf>
    <xf numFmtId="176" fontId="13" fillId="0" borderId="24" xfId="0" applyNumberFormat="1" applyFont="1" applyBorder="1" applyAlignment="1">
      <alignment vertical="center"/>
    </xf>
    <xf numFmtId="176" fontId="13" fillId="0" borderId="34" xfId="0" applyNumberFormat="1" applyFont="1" applyBorder="1" applyAlignment="1">
      <alignment vertical="center"/>
    </xf>
    <xf numFmtId="176" fontId="13" fillId="0" borderId="1" xfId="0" applyNumberFormat="1" applyFont="1" applyBorder="1" applyAlignment="1">
      <alignment vertical="center"/>
    </xf>
    <xf numFmtId="176" fontId="13" fillId="0" borderId="6" xfId="0" applyNumberFormat="1" applyFont="1" applyBorder="1" applyAlignment="1">
      <alignment vertical="center"/>
    </xf>
    <xf numFmtId="0" fontId="20" fillId="0" borderId="12" xfId="0" applyFont="1" applyBorder="1" applyAlignment="1">
      <alignment horizontal="distributed" shrinkToFit="1"/>
    </xf>
    <xf numFmtId="0" fontId="11" fillId="0" borderId="28" xfId="0" applyFont="1" applyBorder="1"/>
    <xf numFmtId="0" fontId="5" fillId="0" borderId="44" xfId="0" applyFont="1" applyBorder="1" applyAlignment="1">
      <alignment horizontal="center" vertical="center"/>
    </xf>
    <xf numFmtId="0" fontId="5" fillId="0" borderId="31" xfId="0" applyFont="1" applyBorder="1" applyAlignment="1">
      <alignment horizontal="center" vertical="center"/>
    </xf>
    <xf numFmtId="0" fontId="5" fillId="0" borderId="48" xfId="0" applyFont="1" applyBorder="1" applyAlignment="1">
      <alignment horizontal="center" vertical="center"/>
    </xf>
    <xf numFmtId="0" fontId="11" fillId="0" borderId="1" xfId="0" applyFont="1" applyBorder="1" applyAlignment="1">
      <alignment horizontal="distributed" justifyLastLine="1"/>
    </xf>
    <xf numFmtId="0" fontId="11" fillId="0" borderId="4" xfId="0" applyFont="1" applyBorder="1" applyAlignment="1">
      <alignment horizontal="distributed" justifyLastLine="1"/>
    </xf>
    <xf numFmtId="3" fontId="8" fillId="0" borderId="5" xfId="0" applyNumberFormat="1" applyFont="1" applyBorder="1"/>
    <xf numFmtId="3" fontId="8" fillId="0" borderId="0" xfId="0" applyNumberFormat="1" applyFont="1" applyBorder="1"/>
    <xf numFmtId="0" fontId="13" fillId="0" borderId="5" xfId="0" applyFont="1" applyBorder="1" applyAlignment="1">
      <alignment horizontal="left"/>
    </xf>
    <xf numFmtId="0" fontId="13" fillId="0" borderId="4" xfId="0" applyFont="1" applyBorder="1" applyAlignment="1">
      <alignment horizontal="left"/>
    </xf>
    <xf numFmtId="0" fontId="13" fillId="0" borderId="59" xfId="0" applyFont="1" applyBorder="1" applyAlignment="1">
      <alignment horizontal="center" vertical="center" textRotation="255" shrinkToFit="1"/>
    </xf>
    <xf numFmtId="0" fontId="13" fillId="0" borderId="37" xfId="0" applyFont="1" applyBorder="1" applyAlignment="1">
      <alignment horizontal="center" vertical="center" textRotation="255" shrinkToFit="1"/>
    </xf>
    <xf numFmtId="0" fontId="13" fillId="0" borderId="60" xfId="0" applyFont="1" applyBorder="1" applyAlignment="1">
      <alignment horizontal="center" vertical="center" textRotation="255" shrinkToFit="1"/>
    </xf>
    <xf numFmtId="0" fontId="5" fillId="0" borderId="24"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34"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24" xfId="0" applyFont="1" applyBorder="1" applyAlignment="1">
      <alignment horizontal="right" vertical="center"/>
    </xf>
    <xf numFmtId="0" fontId="5" fillId="0" borderId="1" xfId="0" applyFont="1" applyBorder="1" applyAlignment="1">
      <alignment horizontal="right" vertical="center"/>
    </xf>
    <xf numFmtId="0" fontId="5" fillId="0" borderId="20" xfId="0" applyFont="1" applyBorder="1" applyAlignment="1">
      <alignment horizontal="right"/>
    </xf>
    <xf numFmtId="0" fontId="5" fillId="0" borderId="30" xfId="0" applyFont="1" applyBorder="1" applyAlignment="1">
      <alignment horizontal="right"/>
    </xf>
    <xf numFmtId="0" fontId="13" fillId="0" borderId="16" xfId="0" applyFont="1" applyBorder="1" applyAlignment="1">
      <alignment horizontal="left" vertical="center"/>
    </xf>
    <xf numFmtId="0" fontId="13" fillId="0" borderId="0" xfId="0" applyFont="1" applyBorder="1" applyAlignment="1">
      <alignment horizontal="left" vertical="center"/>
    </xf>
    <xf numFmtId="0" fontId="5" fillId="0" borderId="59" xfId="0" applyFont="1" applyBorder="1" applyAlignment="1">
      <alignment horizontal="center" vertical="center"/>
    </xf>
    <xf numFmtId="0" fontId="5" fillId="0" borderId="61" xfId="0" applyFont="1" applyBorder="1" applyAlignment="1">
      <alignment horizontal="center" vertical="center"/>
    </xf>
    <xf numFmtId="0" fontId="5" fillId="0" borderId="26" xfId="0" applyFont="1" applyBorder="1" applyAlignment="1">
      <alignment horizontal="center" vertical="center"/>
    </xf>
    <xf numFmtId="0" fontId="5" fillId="0" borderId="3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top"/>
    </xf>
    <xf numFmtId="0" fontId="5" fillId="0" borderId="9" xfId="0" applyFont="1" applyBorder="1" applyAlignment="1">
      <alignment horizontal="center" vertical="top"/>
    </xf>
    <xf numFmtId="0" fontId="5" fillId="0" borderId="2" xfId="0" applyFont="1" applyBorder="1" applyAlignment="1">
      <alignment horizontal="center"/>
    </xf>
    <xf numFmtId="0" fontId="5" fillId="0" borderId="38" xfId="0" applyFont="1" applyBorder="1" applyAlignment="1">
      <alignment horizontal="center"/>
    </xf>
    <xf numFmtId="0" fontId="5" fillId="0" borderId="2" xfId="0" applyFont="1" applyBorder="1" applyAlignment="1">
      <alignment horizontal="center" vertical="center"/>
    </xf>
    <xf numFmtId="0" fontId="5" fillId="0" borderId="25" xfId="0" applyFont="1" applyBorder="1" applyAlignment="1">
      <alignment horizontal="center" vertical="center"/>
    </xf>
    <xf numFmtId="0" fontId="5" fillId="0" borderId="10" xfId="0" applyFont="1" applyBorder="1" applyAlignment="1">
      <alignment horizontal="center" vertical="center"/>
    </xf>
    <xf numFmtId="3" fontId="8" fillId="0" borderId="10" xfId="0" applyNumberFormat="1" applyFont="1" applyBorder="1"/>
    <xf numFmtId="3" fontId="8" fillId="0" borderId="8" xfId="0" applyNumberFormat="1" applyFont="1" applyBorder="1"/>
    <xf numFmtId="0" fontId="11" fillId="0" borderId="10" xfId="0" applyFont="1" applyBorder="1" applyAlignment="1">
      <alignment horizontal="right"/>
    </xf>
    <xf numFmtId="0" fontId="11" fillId="0" borderId="9" xfId="0" applyFont="1" applyBorder="1" applyAlignment="1">
      <alignment horizontal="right"/>
    </xf>
    <xf numFmtId="0" fontId="17" fillId="0" borderId="59" xfId="0" applyFont="1" applyBorder="1" applyAlignment="1">
      <alignment horizontal="center" vertical="top" textRotation="255" shrinkToFit="1"/>
    </xf>
    <xf numFmtId="0" fontId="17" fillId="0" borderId="37" xfId="0" applyFont="1" applyBorder="1" applyAlignment="1">
      <alignment horizontal="center" vertical="top" textRotation="255" shrinkToFit="1"/>
    </xf>
    <xf numFmtId="0" fontId="17" fillId="0" borderId="60" xfId="0" applyFont="1" applyBorder="1" applyAlignment="1">
      <alignment horizontal="center" vertical="top" textRotation="255" shrinkToFit="1"/>
    </xf>
    <xf numFmtId="0" fontId="13" fillId="0" borderId="59" xfId="0" applyFont="1" applyBorder="1" applyAlignment="1">
      <alignment horizontal="center" vertical="center"/>
    </xf>
    <xf numFmtId="0" fontId="13" fillId="0" borderId="37" xfId="0" applyFont="1" applyBorder="1" applyAlignment="1">
      <alignment horizontal="center" vertical="center"/>
    </xf>
    <xf numFmtId="0" fontId="13" fillId="0" borderId="60" xfId="0" applyFont="1" applyBorder="1" applyAlignment="1">
      <alignment horizontal="center" vertical="center"/>
    </xf>
    <xf numFmtId="49" fontId="13" fillId="0" borderId="5" xfId="0" applyNumberFormat="1" applyFont="1" applyBorder="1" applyAlignment="1">
      <alignment horizontal="left"/>
    </xf>
    <xf numFmtId="17" fontId="13" fillId="0" borderId="5" xfId="0" applyNumberFormat="1" applyFont="1" applyBorder="1" applyAlignment="1">
      <alignment horizontal="left"/>
    </xf>
    <xf numFmtId="0" fontId="5" fillId="0" borderId="35" xfId="0" applyFont="1" applyBorder="1" applyAlignment="1">
      <alignment horizontal="center" vertical="center"/>
    </xf>
    <xf numFmtId="0" fontId="5" fillId="0" borderId="62" xfId="0" applyFont="1" applyBorder="1" applyAlignment="1">
      <alignment horizontal="center" vertical="center"/>
    </xf>
    <xf numFmtId="0" fontId="13" fillId="0" borderId="36" xfId="0" applyFont="1" applyBorder="1" applyAlignment="1">
      <alignment horizontal="center" vertical="center" textRotation="255" shrinkToFit="1"/>
    </xf>
    <xf numFmtId="0" fontId="5" fillId="0" borderId="59" xfId="0" applyFont="1" applyBorder="1" applyAlignment="1">
      <alignment vertical="center"/>
    </xf>
    <xf numFmtId="0" fontId="5" fillId="0" borderId="61" xfId="0" applyFont="1" applyBorder="1" applyAlignment="1">
      <alignment vertical="center"/>
    </xf>
    <xf numFmtId="0" fontId="9" fillId="0" borderId="0" xfId="0" applyFont="1"/>
    <xf numFmtId="0" fontId="5" fillId="0" borderId="10" xfId="0" applyFont="1" applyBorder="1" applyAlignment="1">
      <alignment horizontal="right"/>
    </xf>
    <xf numFmtId="0" fontId="5" fillId="0" borderId="24" xfId="0" applyFont="1" applyBorder="1"/>
    <xf numFmtId="0" fontId="5" fillId="0" borderId="34" xfId="0" applyFont="1" applyBorder="1"/>
    <xf numFmtId="0" fontId="5" fillId="0" borderId="1" xfId="0" applyFont="1" applyBorder="1"/>
    <xf numFmtId="0" fontId="17" fillId="0" borderId="24" xfId="0" applyFont="1" applyBorder="1" applyAlignment="1">
      <alignment horizontal="left" vertical="center" wrapText="1"/>
    </xf>
    <xf numFmtId="0" fontId="17" fillId="0" borderId="16" xfId="0" applyFont="1" applyBorder="1" applyAlignment="1">
      <alignment horizontal="left" vertical="center" wrapText="1"/>
    </xf>
    <xf numFmtId="0" fontId="8" fillId="0" borderId="16" xfId="0" applyFont="1" applyBorder="1" applyAlignment="1">
      <alignment horizontal="distributed" vertical="center"/>
    </xf>
    <xf numFmtId="0" fontId="8" fillId="0" borderId="0" xfId="0" applyFont="1" applyBorder="1" applyAlignment="1">
      <alignment horizontal="distributed" vertical="center"/>
    </xf>
    <xf numFmtId="0" fontId="8" fillId="0" borderId="8" xfId="0" applyFont="1" applyBorder="1" applyAlignment="1">
      <alignment horizontal="distributed" vertical="center"/>
    </xf>
    <xf numFmtId="0" fontId="6" fillId="0" borderId="58" xfId="0" applyFont="1" applyBorder="1" applyAlignment="1">
      <alignment horizontal="left" vertical="center" wrapText="1"/>
    </xf>
    <xf numFmtId="0" fontId="6" fillId="0" borderId="27" xfId="0" applyFont="1" applyBorder="1" applyAlignment="1">
      <alignment horizontal="left" vertical="center" wrapText="1"/>
    </xf>
    <xf numFmtId="0" fontId="5" fillId="0" borderId="43" xfId="0" applyFont="1" applyBorder="1" applyAlignment="1">
      <alignment horizontal="center" vertical="center"/>
    </xf>
    <xf numFmtId="0" fontId="5" fillId="0" borderId="42" xfId="0" applyFont="1" applyBorder="1" applyAlignment="1">
      <alignment horizontal="right" vertical="center"/>
    </xf>
    <xf numFmtId="0" fontId="5" fillId="0" borderId="40" xfId="0" applyFont="1" applyBorder="1" applyAlignment="1">
      <alignment horizontal="right" vertical="center"/>
    </xf>
    <xf numFmtId="0" fontId="5" fillId="0" borderId="41" xfId="0" applyFont="1" applyBorder="1" applyAlignment="1">
      <alignment horizontal="right" vertical="center"/>
    </xf>
    <xf numFmtId="0" fontId="5" fillId="0" borderId="1"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42"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3" xfId="0" applyFont="1" applyBorder="1" applyAlignment="1">
      <alignment horizontal="center" vertical="center" wrapText="1"/>
    </xf>
    <xf numFmtId="0" fontId="5" fillId="0" borderId="45" xfId="0" applyFont="1" applyBorder="1" applyAlignment="1">
      <alignment vertical="center"/>
    </xf>
    <xf numFmtId="0" fontId="6" fillId="0" borderId="1" xfId="0" applyFont="1" applyBorder="1" applyAlignment="1">
      <alignment vertical="center"/>
    </xf>
    <xf numFmtId="0" fontId="6" fillId="0" borderId="4" xfId="0" applyFont="1" applyBorder="1" applyAlignment="1">
      <alignment vertical="center"/>
    </xf>
    <xf numFmtId="0" fontId="5" fillId="0" borderId="39" xfId="0" applyFont="1" applyBorder="1" applyAlignment="1">
      <alignment vertical="center"/>
    </xf>
    <xf numFmtId="0" fontId="5" fillId="0" borderId="47" xfId="0" applyFont="1" applyBorder="1" applyAlignment="1">
      <alignment vertical="center"/>
    </xf>
    <xf numFmtId="0" fontId="5" fillId="0" borderId="24" xfId="0" applyFont="1" applyBorder="1" applyAlignment="1">
      <alignment vertical="center"/>
    </xf>
    <xf numFmtId="0" fontId="5" fillId="0" borderId="16" xfId="0" applyFont="1" applyBorder="1" applyAlignment="1">
      <alignment vertical="center"/>
    </xf>
    <xf numFmtId="0" fontId="5" fillId="0" borderId="34" xfId="0" applyFont="1" applyBorder="1" applyAlignment="1">
      <alignment vertical="center"/>
    </xf>
    <xf numFmtId="0" fontId="11" fillId="0" borderId="39" xfId="0" applyFont="1" applyBorder="1" applyAlignment="1">
      <alignment horizontal="center" vertical="center"/>
    </xf>
    <xf numFmtId="0" fontId="5" fillId="0" borderId="39" xfId="0" applyFont="1" applyBorder="1" applyAlignment="1">
      <alignment horizontal="center" vertical="center"/>
    </xf>
    <xf numFmtId="0" fontId="5" fillId="0" borderId="22" xfId="0" applyFont="1" applyBorder="1" applyAlignment="1">
      <alignment horizontal="right"/>
    </xf>
    <xf numFmtId="0" fontId="5" fillId="0" borderId="47" xfId="0" applyFont="1" applyBorder="1" applyAlignment="1">
      <alignment horizontal="left" vertical="center"/>
    </xf>
    <xf numFmtId="0" fontId="10" fillId="0" borderId="0" xfId="0" applyFont="1" applyAlignment="1">
      <alignment vertical="center"/>
    </xf>
    <xf numFmtId="0" fontId="5" fillId="0" borderId="35"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1" xfId="0" applyFont="1" applyBorder="1" applyAlignment="1">
      <alignment horizontal="center" vertical="center"/>
    </xf>
    <xf numFmtId="3" fontId="4" fillId="0" borderId="5" xfId="0" applyNumberFormat="1" applyFont="1" applyBorder="1" applyAlignment="1">
      <alignment vertical="center"/>
    </xf>
    <xf numFmtId="0" fontId="4" fillId="0" borderId="0" xfId="0" applyNumberFormat="1" applyFont="1" applyBorder="1" applyAlignment="1">
      <alignment vertical="center"/>
    </xf>
    <xf numFmtId="3" fontId="4" fillId="0" borderId="6" xfId="0" applyNumberFormat="1" applyFont="1" applyBorder="1" applyAlignment="1">
      <alignment vertical="center"/>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ilesv\PUBLIC2\&#36786;&#26989;&#22996;&#21729;&#20250;\&#36786;&#22320;&#20418;\001%20&#36786;&#29992;&#22320;&#21033;&#29992;&#38598;&#31309;\01%20&#21033;&#29992;&#27177;&#35373;&#23450;\&#24179;&#25104;&#65298;&#65304;&#24180;&#24230;\&#9319;12&#26376;\01&#37428;&#26408;&#21916;&#20195;&#23376;&#12539;&#30707;&#30000;&#23389;&#24184;&#65288;&#26149;&#26085;&#65289;.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１"/>
      <sheetName val="入力２"/>
      <sheetName val="１"/>
      <sheetName val="２"/>
      <sheetName val="３"/>
      <sheetName val="４"/>
      <sheetName val="５"/>
      <sheetName val="５ (2)"/>
      <sheetName val="６"/>
      <sheetName val="６ (2)"/>
      <sheetName val="７"/>
      <sheetName val="処理台帳"/>
      <sheetName val="ＣＤ"/>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42"/>
  <sheetViews>
    <sheetView showGridLines="0" showZeros="0" zoomScale="90" zoomScaleNormal="100" workbookViewId="0">
      <selection activeCell="G44" sqref="G44"/>
    </sheetView>
  </sheetViews>
  <sheetFormatPr defaultColWidth="8.6640625" defaultRowHeight="11.25"/>
  <cols>
    <col min="1" max="1" width="1.33203125" style="2" customWidth="1"/>
    <col min="2" max="2" width="4.83203125" style="2" customWidth="1"/>
    <col min="3" max="3" width="7.83203125" style="2" customWidth="1"/>
    <col min="4" max="4" width="11" style="2" customWidth="1"/>
    <col min="5" max="6" width="5" style="2" customWidth="1"/>
    <col min="7" max="7" width="10.33203125" style="2" customWidth="1"/>
    <col min="8" max="8" width="5.33203125" style="2" customWidth="1"/>
    <col min="9" max="9" width="4.33203125" style="2" customWidth="1"/>
    <col min="10" max="10" width="5" style="2" customWidth="1"/>
    <col min="11" max="11" width="4.33203125" style="2" customWidth="1"/>
    <col min="12" max="12" width="3.33203125" style="2" customWidth="1"/>
    <col min="13" max="13" width="2.83203125" style="2" customWidth="1"/>
    <col min="14" max="14" width="2.5" style="2" customWidth="1"/>
    <col min="15" max="15" width="4.6640625" style="2" customWidth="1"/>
    <col min="16" max="19" width="3.33203125" style="2" customWidth="1"/>
    <col min="20" max="20" width="4.33203125" style="2" customWidth="1"/>
    <col min="21" max="21" width="3.5" style="2" customWidth="1"/>
    <col min="22" max="22" width="2" style="2" customWidth="1"/>
    <col min="23" max="23" width="3.5" style="2" customWidth="1"/>
    <col min="24" max="24" width="4.6640625" style="2" customWidth="1"/>
    <col min="25" max="25" width="3.6640625" style="2" customWidth="1"/>
    <col min="26" max="26" width="3.33203125" style="2" customWidth="1"/>
    <col min="27" max="28" width="2.6640625" style="2" customWidth="1"/>
    <col min="29" max="29" width="6.6640625" style="2" customWidth="1"/>
    <col min="30" max="30" width="1.83203125" style="2" customWidth="1"/>
    <col min="31" max="32" width="2.1640625" style="2" customWidth="1"/>
    <col min="33" max="33" width="2.6640625" style="2" customWidth="1"/>
    <col min="34" max="34" width="2.33203125" style="2" customWidth="1"/>
    <col min="35" max="35" width="2.83203125" style="2" customWidth="1"/>
    <col min="36" max="36" width="4.33203125" style="2" customWidth="1"/>
    <col min="37" max="37" width="3.83203125" style="2" customWidth="1"/>
    <col min="38" max="38" width="5.1640625" style="2" customWidth="1"/>
    <col min="39" max="39" width="7.5" style="2" customWidth="1"/>
    <col min="40" max="40" width="3.83203125" style="2" customWidth="1"/>
    <col min="41" max="41" width="5.1640625" style="2" customWidth="1"/>
    <col min="42" max="42" width="9.6640625" style="2" customWidth="1"/>
    <col min="43" max="43" width="2" style="2" customWidth="1"/>
    <col min="44" max="16384" width="8.6640625" style="2"/>
  </cols>
  <sheetData>
    <row r="1" spans="2:43">
      <c r="B1" s="380" t="s">
        <v>91</v>
      </c>
      <c r="C1" s="380"/>
      <c r="D1" s="380"/>
      <c r="AA1" s="4"/>
      <c r="AB1" s="4"/>
      <c r="AC1" s="4"/>
      <c r="AD1" s="4"/>
      <c r="AE1" s="4"/>
      <c r="AF1" s="4"/>
      <c r="AG1" s="4"/>
      <c r="AH1" s="4"/>
    </row>
    <row r="2" spans="2:43">
      <c r="B2" s="3"/>
      <c r="C2" s="3"/>
      <c r="D2" s="3"/>
      <c r="AA2" s="4"/>
      <c r="AB2" s="4"/>
      <c r="AC2" s="4"/>
      <c r="AD2" s="4"/>
      <c r="AE2" s="4"/>
      <c r="AF2" s="4"/>
      <c r="AG2" s="4"/>
      <c r="AH2" s="4"/>
    </row>
    <row r="3" spans="2:43" ht="12">
      <c r="B3" s="366"/>
      <c r="C3" s="366"/>
      <c r="D3" s="366"/>
      <c r="E3" s="366"/>
      <c r="F3" s="366"/>
      <c r="G3" s="366"/>
      <c r="H3" s="366"/>
      <c r="I3" s="366"/>
      <c r="J3" s="366"/>
      <c r="K3" s="366"/>
      <c r="L3" s="366"/>
      <c r="M3" s="366"/>
      <c r="N3" s="366"/>
      <c r="O3" s="366"/>
      <c r="P3" s="366"/>
      <c r="Q3" s="366"/>
      <c r="R3" s="366"/>
      <c r="S3" s="366"/>
      <c r="T3" s="366"/>
      <c r="U3" s="366"/>
      <c r="AA3" s="4"/>
      <c r="AB3" s="4"/>
      <c r="AC3" s="4"/>
      <c r="AD3" s="4"/>
      <c r="AE3" s="4"/>
      <c r="AF3" s="4"/>
      <c r="AG3" s="4"/>
      <c r="AH3" s="4"/>
    </row>
    <row r="4" spans="2:43" ht="12">
      <c r="B4" s="366" t="s">
        <v>116</v>
      </c>
      <c r="C4" s="366"/>
      <c r="D4" s="366"/>
      <c r="E4" s="366"/>
      <c r="F4" s="366"/>
      <c r="G4" s="366"/>
      <c r="H4" s="366"/>
      <c r="I4" s="366"/>
      <c r="J4" s="366"/>
      <c r="K4" s="366"/>
      <c r="L4" s="366"/>
      <c r="M4" s="366"/>
      <c r="N4" s="366"/>
      <c r="O4" s="366"/>
      <c r="P4" s="366"/>
      <c r="Q4" s="366"/>
      <c r="R4" s="366"/>
      <c r="S4" s="366"/>
      <c r="T4" s="366"/>
      <c r="U4" s="366"/>
      <c r="AA4" s="4"/>
      <c r="AB4" s="4"/>
      <c r="AC4" s="4"/>
      <c r="AD4" s="4"/>
      <c r="AE4" s="4"/>
      <c r="AF4" s="4"/>
      <c r="AG4" s="4"/>
      <c r="AH4" s="4"/>
    </row>
    <row r="5" spans="2:43" ht="15" customHeight="1">
      <c r="X5" s="5" t="s">
        <v>117</v>
      </c>
      <c r="Y5" s="4"/>
      <c r="Z5" s="4"/>
      <c r="AA5" s="4"/>
      <c r="AB5" s="4"/>
      <c r="AC5" s="4"/>
      <c r="AD5" s="4"/>
      <c r="AE5" s="4"/>
      <c r="AF5" s="4"/>
      <c r="AG5" s="4"/>
      <c r="AH5" s="4"/>
      <c r="AI5" s="4"/>
      <c r="AJ5" s="4"/>
      <c r="AK5" s="4"/>
      <c r="AL5" s="4"/>
      <c r="AM5" s="4"/>
      <c r="AN5" s="4"/>
      <c r="AO5" s="4"/>
    </row>
    <row r="6" spans="2:43" ht="15" customHeight="1">
      <c r="B6" s="457"/>
      <c r="C6" s="457"/>
      <c r="D6" s="457"/>
      <c r="E6" s="457"/>
      <c r="F6" s="457"/>
      <c r="G6" s="457"/>
      <c r="H6" s="457"/>
      <c r="I6" s="457"/>
      <c r="J6" s="457"/>
      <c r="K6" s="457"/>
      <c r="L6" s="457"/>
      <c r="M6" s="457"/>
      <c r="N6" s="457"/>
      <c r="O6" s="457"/>
      <c r="P6" s="457"/>
      <c r="Q6" s="457"/>
      <c r="R6" s="457"/>
      <c r="S6" s="457"/>
      <c r="T6" s="457"/>
      <c r="U6" s="457"/>
      <c r="V6" s="6"/>
      <c r="X6" s="423" t="s">
        <v>118</v>
      </c>
      <c r="Y6" s="424"/>
      <c r="Z6" s="424"/>
      <c r="AA6" s="424"/>
      <c r="AB6" s="425"/>
      <c r="AC6" s="423" t="s">
        <v>253</v>
      </c>
      <c r="AD6" s="424"/>
      <c r="AE6" s="424"/>
      <c r="AF6" s="424"/>
      <c r="AG6" s="424"/>
      <c r="AH6" s="424"/>
      <c r="AI6" s="424"/>
      <c r="AJ6" s="425"/>
      <c r="AK6" s="424" t="s">
        <v>230</v>
      </c>
      <c r="AL6" s="424"/>
      <c r="AM6" s="424"/>
      <c r="AN6" s="423" t="s">
        <v>79</v>
      </c>
      <c r="AO6" s="424"/>
      <c r="AP6" s="425"/>
      <c r="AQ6" s="14"/>
    </row>
    <row r="7" spans="2:43" ht="15" customHeight="1">
      <c r="X7" s="7"/>
      <c r="Y7" s="4"/>
      <c r="Z7" s="4"/>
      <c r="AA7" s="4"/>
      <c r="AB7" s="4"/>
      <c r="AC7" s="452" t="s">
        <v>233</v>
      </c>
      <c r="AD7" s="453"/>
      <c r="AE7" s="453"/>
      <c r="AF7" s="453"/>
      <c r="AG7" s="453"/>
      <c r="AH7" s="105"/>
      <c r="AI7" s="105"/>
      <c r="AJ7" s="137"/>
      <c r="AK7" s="4"/>
      <c r="AL7" s="4"/>
      <c r="AM7" s="4"/>
      <c r="AN7" s="7"/>
      <c r="AO7" s="4"/>
      <c r="AP7" s="11"/>
      <c r="AQ7" s="7"/>
    </row>
    <row r="8" spans="2:43" ht="15" customHeight="1">
      <c r="M8" s="380" t="s">
        <v>62</v>
      </c>
      <c r="N8" s="380"/>
      <c r="P8" s="13" t="s">
        <v>63</v>
      </c>
      <c r="R8" s="13" t="s">
        <v>92</v>
      </c>
      <c r="T8" s="13" t="s">
        <v>51</v>
      </c>
      <c r="X8" s="391" t="s">
        <v>119</v>
      </c>
      <c r="Y8" s="378"/>
      <c r="Z8" s="378"/>
      <c r="AA8" s="378"/>
      <c r="AB8" s="379"/>
      <c r="AC8" s="138" t="s">
        <v>120</v>
      </c>
      <c r="AD8" s="482"/>
      <c r="AE8" s="482"/>
      <c r="AF8" s="482"/>
      <c r="AG8" s="482"/>
      <c r="AH8" s="482"/>
      <c r="AI8" s="105" t="s">
        <v>111</v>
      </c>
      <c r="AJ8" s="16" t="s">
        <v>69</v>
      </c>
      <c r="AK8" s="4"/>
      <c r="AL8" s="483"/>
      <c r="AM8" s="378" t="s">
        <v>93</v>
      </c>
      <c r="AN8" s="7"/>
      <c r="AO8" s="4"/>
      <c r="AP8" s="11"/>
      <c r="AQ8" s="7"/>
    </row>
    <row r="9" spans="2:43" ht="15" customHeight="1">
      <c r="X9" s="391"/>
      <c r="Y9" s="378"/>
      <c r="Z9" s="378"/>
      <c r="AA9" s="378"/>
      <c r="AB9" s="379"/>
      <c r="AC9" s="467" t="s">
        <v>121</v>
      </c>
      <c r="AD9" s="468"/>
      <c r="AE9" s="468"/>
      <c r="AF9" s="468"/>
      <c r="AG9" s="468"/>
      <c r="AH9" s="105"/>
      <c r="AI9" s="105"/>
      <c r="AJ9" s="139"/>
      <c r="AK9" s="4"/>
      <c r="AL9" s="483"/>
      <c r="AM9" s="378"/>
      <c r="AN9" s="7"/>
      <c r="AO9" s="4"/>
      <c r="AP9" s="11"/>
      <c r="AQ9" s="7"/>
    </row>
    <row r="10" spans="2:43" ht="15" customHeight="1">
      <c r="B10" s="448" t="s">
        <v>279</v>
      </c>
      <c r="C10" s="448"/>
      <c r="D10" s="448"/>
      <c r="E10" s="448"/>
      <c r="F10" s="448"/>
      <c r="G10" s="448"/>
      <c r="X10" s="17"/>
      <c r="Y10" s="18"/>
      <c r="Z10" s="18"/>
      <c r="AA10" s="18"/>
      <c r="AB10" s="18"/>
      <c r="AC10" s="140" t="s">
        <v>122</v>
      </c>
      <c r="AD10" s="465"/>
      <c r="AE10" s="465"/>
      <c r="AF10" s="465"/>
      <c r="AG10" s="465"/>
      <c r="AH10" s="465"/>
      <c r="AI10" s="141" t="s">
        <v>123</v>
      </c>
      <c r="AJ10" s="108" t="s">
        <v>69</v>
      </c>
      <c r="AK10" s="18"/>
      <c r="AL10" s="18"/>
      <c r="AM10" s="18"/>
      <c r="AN10" s="17"/>
      <c r="AO10" s="18"/>
      <c r="AP10" s="21"/>
      <c r="AQ10" s="7"/>
    </row>
    <row r="11" spans="2:43" ht="15" customHeight="1"/>
    <row r="12" spans="2:43" ht="15" customHeight="1">
      <c r="H12" s="448" t="s">
        <v>94</v>
      </c>
      <c r="I12" s="448"/>
      <c r="J12" s="448"/>
      <c r="K12" s="237"/>
      <c r="L12" s="237"/>
      <c r="M12" s="237"/>
      <c r="N12" s="237"/>
      <c r="O12" s="238"/>
      <c r="P12" s="238"/>
      <c r="Q12" s="238"/>
      <c r="R12" s="238"/>
      <c r="S12" s="238"/>
      <c r="T12" s="238"/>
      <c r="U12" s="180"/>
      <c r="X12" s="466" t="s">
        <v>124</v>
      </c>
      <c r="Y12" s="466"/>
      <c r="Z12" s="466"/>
      <c r="AA12" s="466"/>
      <c r="AB12" s="466"/>
      <c r="AC12" s="466"/>
      <c r="AD12" s="4"/>
      <c r="AE12" s="4"/>
      <c r="AF12" s="4"/>
      <c r="AG12" s="4"/>
      <c r="AH12" s="4"/>
      <c r="AI12" s="4"/>
      <c r="AJ12" s="4"/>
      <c r="AK12" s="4"/>
      <c r="AL12" s="4"/>
      <c r="AM12" s="4"/>
      <c r="AN12" s="4"/>
      <c r="AO12" s="4"/>
      <c r="AP12" s="4"/>
    </row>
    <row r="13" spans="2:43" ht="15" customHeight="1">
      <c r="H13" s="448" t="s">
        <v>95</v>
      </c>
      <c r="I13" s="448"/>
      <c r="J13" s="448"/>
      <c r="K13" s="481"/>
      <c r="L13" s="481"/>
      <c r="M13" s="481"/>
      <c r="N13" s="481"/>
      <c r="O13" s="481"/>
      <c r="P13" s="481"/>
      <c r="Q13" s="106"/>
      <c r="R13" s="22"/>
      <c r="S13" s="2" t="s">
        <v>68</v>
      </c>
      <c r="X13" s="132"/>
      <c r="Y13" s="424" t="s">
        <v>125</v>
      </c>
      <c r="Z13" s="424"/>
      <c r="AA13" s="424"/>
      <c r="AB13" s="424"/>
      <c r="AC13" s="424"/>
      <c r="AD13" s="479" t="s">
        <v>267</v>
      </c>
      <c r="AE13" s="478"/>
      <c r="AF13" s="478"/>
      <c r="AG13" s="478"/>
      <c r="AH13" s="478"/>
      <c r="AI13" s="478"/>
      <c r="AJ13" s="480"/>
      <c r="AK13" s="478" t="s">
        <v>264</v>
      </c>
      <c r="AL13" s="478"/>
      <c r="AM13" s="478"/>
      <c r="AN13" s="423" t="s">
        <v>268</v>
      </c>
      <c r="AO13" s="424"/>
      <c r="AP13" s="425"/>
      <c r="AQ13" s="4"/>
    </row>
    <row r="14" spans="2:43" ht="15" customHeight="1">
      <c r="H14" s="448" t="s">
        <v>96</v>
      </c>
      <c r="I14" s="448"/>
      <c r="J14" s="448"/>
      <c r="K14" s="381"/>
      <c r="L14" s="381"/>
      <c r="M14" s="381"/>
      <c r="N14" s="381"/>
      <c r="O14" s="381"/>
      <c r="P14" s="381"/>
      <c r="Q14" s="381"/>
      <c r="R14" s="381"/>
      <c r="X14" s="313" t="s">
        <v>86</v>
      </c>
      <c r="Y14" s="15" t="s">
        <v>126</v>
      </c>
      <c r="Z14" s="450" t="s">
        <v>127</v>
      </c>
      <c r="AA14" s="450"/>
      <c r="AB14" s="450"/>
      <c r="AC14" s="450"/>
      <c r="AD14" s="454"/>
      <c r="AE14" s="455"/>
      <c r="AF14" s="455"/>
      <c r="AG14" s="455"/>
      <c r="AH14" s="455"/>
      <c r="AI14" s="455"/>
      <c r="AJ14" s="456"/>
      <c r="AK14" s="449"/>
      <c r="AL14" s="449"/>
      <c r="AM14" s="449"/>
      <c r="AN14" s="445">
        <f t="shared" ref="AN14:AN19" si="0">SUM(AD14:AM14)</f>
        <v>0</v>
      </c>
      <c r="AO14" s="446"/>
      <c r="AP14" s="447"/>
      <c r="AQ14" s="4"/>
    </row>
    <row r="15" spans="2:43" ht="15" customHeight="1">
      <c r="X15" s="313"/>
      <c r="Y15" s="103"/>
      <c r="Z15" s="317" t="s">
        <v>128</v>
      </c>
      <c r="AA15" s="317"/>
      <c r="AB15" s="317"/>
      <c r="AC15" s="317"/>
      <c r="AD15" s="472"/>
      <c r="AE15" s="473"/>
      <c r="AF15" s="473"/>
      <c r="AG15" s="473"/>
      <c r="AH15" s="473"/>
      <c r="AI15" s="473"/>
      <c r="AJ15" s="474"/>
      <c r="AK15" s="439"/>
      <c r="AL15" s="439"/>
      <c r="AM15" s="439"/>
      <c r="AN15" s="436">
        <f t="shared" si="0"/>
        <v>0</v>
      </c>
      <c r="AO15" s="437"/>
      <c r="AP15" s="438"/>
      <c r="AQ15" s="4"/>
    </row>
    <row r="16" spans="2:43" ht="15" customHeight="1">
      <c r="B16" s="380" t="s">
        <v>254</v>
      </c>
      <c r="C16" s="380"/>
      <c r="D16" s="380"/>
      <c r="E16" s="380"/>
      <c r="F16" s="380"/>
      <c r="G16" s="380"/>
      <c r="H16" s="380"/>
      <c r="I16" s="380"/>
      <c r="J16" s="380"/>
      <c r="K16" s="380"/>
      <c r="L16" s="380"/>
      <c r="M16" s="380"/>
      <c r="N16" s="380"/>
      <c r="O16" s="380"/>
      <c r="P16" s="380"/>
      <c r="Q16" s="380"/>
      <c r="R16" s="380"/>
      <c r="S16" s="380"/>
      <c r="T16" s="380"/>
      <c r="U16" s="380"/>
      <c r="X16" s="313"/>
      <c r="Y16" s="113"/>
      <c r="Z16" s="451" t="s">
        <v>129</v>
      </c>
      <c r="AA16" s="451"/>
      <c r="AB16" s="451"/>
      <c r="AC16" s="451"/>
      <c r="AD16" s="460"/>
      <c r="AE16" s="461"/>
      <c r="AF16" s="461"/>
      <c r="AG16" s="461"/>
      <c r="AH16" s="461"/>
      <c r="AI16" s="461"/>
      <c r="AJ16" s="462"/>
      <c r="AK16" s="458"/>
      <c r="AL16" s="458"/>
      <c r="AM16" s="458"/>
      <c r="AN16" s="430">
        <f t="shared" si="0"/>
        <v>0</v>
      </c>
      <c r="AO16" s="431"/>
      <c r="AP16" s="432"/>
      <c r="AQ16" s="4"/>
    </row>
    <row r="17" spans="2:43" ht="15" customHeight="1">
      <c r="B17" s="381" t="s">
        <v>255</v>
      </c>
      <c r="C17" s="381"/>
      <c r="D17" s="381"/>
      <c r="E17" s="381"/>
      <c r="F17" s="381"/>
      <c r="X17" s="312" t="s">
        <v>87</v>
      </c>
      <c r="Y17" s="107" t="s">
        <v>130</v>
      </c>
      <c r="Z17" s="399" t="s">
        <v>131</v>
      </c>
      <c r="AA17" s="399"/>
      <c r="AB17" s="399"/>
      <c r="AC17" s="399"/>
      <c r="AD17" s="469"/>
      <c r="AE17" s="470"/>
      <c r="AF17" s="470"/>
      <c r="AG17" s="470"/>
      <c r="AH17" s="470"/>
      <c r="AI17" s="470"/>
      <c r="AJ17" s="471"/>
      <c r="AK17" s="463"/>
      <c r="AL17" s="463"/>
      <c r="AM17" s="463"/>
      <c r="AN17" s="441">
        <f t="shared" si="0"/>
        <v>0</v>
      </c>
      <c r="AO17" s="442"/>
      <c r="AP17" s="443"/>
      <c r="AQ17" s="4"/>
    </row>
    <row r="18" spans="2:43" ht="15" customHeight="1">
      <c r="X18" s="313"/>
      <c r="Y18" s="103" t="s">
        <v>132</v>
      </c>
      <c r="Z18" s="317" t="s">
        <v>133</v>
      </c>
      <c r="AA18" s="317"/>
      <c r="AB18" s="317"/>
      <c r="AC18" s="317"/>
      <c r="AD18" s="472"/>
      <c r="AE18" s="473"/>
      <c r="AF18" s="473"/>
      <c r="AG18" s="473"/>
      <c r="AH18" s="473"/>
      <c r="AI18" s="473"/>
      <c r="AJ18" s="474"/>
      <c r="AK18" s="439"/>
      <c r="AL18" s="439"/>
      <c r="AM18" s="439"/>
      <c r="AN18" s="436">
        <f t="shared" si="0"/>
        <v>0</v>
      </c>
      <c r="AO18" s="437"/>
      <c r="AP18" s="438"/>
      <c r="AQ18" s="4"/>
    </row>
    <row r="19" spans="2:43" ht="15" customHeight="1">
      <c r="B19" s="448" t="s">
        <v>97</v>
      </c>
      <c r="C19" s="448"/>
      <c r="D19" s="448"/>
      <c r="E19" s="448"/>
      <c r="F19" s="448"/>
      <c r="G19" s="448"/>
      <c r="H19" s="448"/>
      <c r="I19" s="448"/>
      <c r="J19" s="448"/>
      <c r="K19" s="448"/>
      <c r="L19" s="448"/>
      <c r="M19" s="448"/>
      <c r="N19" s="448"/>
      <c r="O19" s="448"/>
      <c r="P19" s="448"/>
      <c r="Q19" s="448"/>
      <c r="R19" s="448"/>
      <c r="S19" s="448"/>
      <c r="T19" s="448"/>
      <c r="U19" s="448"/>
      <c r="X19" s="464"/>
      <c r="Y19" s="58"/>
      <c r="Z19" s="459" t="s">
        <v>110</v>
      </c>
      <c r="AA19" s="459"/>
      <c r="AB19" s="459"/>
      <c r="AC19" s="459"/>
      <c r="AD19" s="475"/>
      <c r="AE19" s="476"/>
      <c r="AF19" s="476"/>
      <c r="AG19" s="476"/>
      <c r="AH19" s="476"/>
      <c r="AI19" s="476"/>
      <c r="AJ19" s="477"/>
      <c r="AK19" s="440"/>
      <c r="AL19" s="440"/>
      <c r="AM19" s="440"/>
      <c r="AN19" s="433">
        <f t="shared" si="0"/>
        <v>0</v>
      </c>
      <c r="AO19" s="434"/>
      <c r="AP19" s="435"/>
      <c r="AQ19" s="4"/>
    </row>
    <row r="20" spans="2:43" ht="15" customHeight="1">
      <c r="X20" s="423" t="s">
        <v>98</v>
      </c>
      <c r="Y20" s="424"/>
      <c r="Z20" s="424"/>
      <c r="AA20" s="424"/>
      <c r="AB20" s="424"/>
      <c r="AC20" s="425"/>
      <c r="AD20" s="427">
        <f>SUM(AD14+AD17+AD18)</f>
        <v>0</v>
      </c>
      <c r="AE20" s="428"/>
      <c r="AF20" s="428"/>
      <c r="AG20" s="428"/>
      <c r="AH20" s="428"/>
      <c r="AI20" s="428"/>
      <c r="AJ20" s="429"/>
      <c r="AK20" s="444">
        <f>SUM(AK14+AK17+AK18)</f>
        <v>0</v>
      </c>
      <c r="AL20" s="444"/>
      <c r="AM20" s="444"/>
      <c r="AN20" s="427">
        <f>SUM(AN14+AN17+AN18)</f>
        <v>0</v>
      </c>
      <c r="AO20" s="428"/>
      <c r="AP20" s="429"/>
      <c r="AQ20" s="4"/>
    </row>
    <row r="21" spans="2:43" ht="15" customHeight="1"/>
    <row r="22" spans="2:43" ht="15" customHeight="1">
      <c r="B22" s="375" t="s">
        <v>248</v>
      </c>
      <c r="C22" s="375"/>
      <c r="D22" s="375"/>
      <c r="E22" s="375"/>
      <c r="F22" s="375"/>
      <c r="G22" s="375"/>
      <c r="H22" s="375"/>
      <c r="I22" s="375"/>
      <c r="J22" s="375"/>
      <c r="K22" s="375"/>
      <c r="L22" s="375"/>
      <c r="M22" s="375"/>
      <c r="N22" s="375"/>
      <c r="O22" s="375"/>
      <c r="P22" s="375"/>
      <c r="Q22" s="375"/>
      <c r="R22" s="375"/>
      <c r="S22" s="375"/>
      <c r="T22" s="375"/>
      <c r="U22" s="375"/>
      <c r="X22" s="4" t="s">
        <v>99</v>
      </c>
      <c r="Y22" s="4"/>
      <c r="Z22" s="4"/>
      <c r="AA22" s="4"/>
      <c r="AB22" s="4"/>
      <c r="AC22" s="4"/>
      <c r="AD22" s="4"/>
      <c r="AE22" s="4"/>
      <c r="AF22" s="4"/>
      <c r="AG22" s="4"/>
      <c r="AH22" s="4"/>
      <c r="AI22" s="4"/>
      <c r="AJ22" s="4"/>
      <c r="AK22" s="4"/>
      <c r="AL22" s="4"/>
      <c r="AM22" s="4"/>
      <c r="AN22" s="4"/>
      <c r="AO22" s="4"/>
      <c r="AP22" s="4"/>
    </row>
    <row r="23" spans="2:43" ht="15" customHeight="1">
      <c r="B23" s="384" t="s">
        <v>70</v>
      </c>
      <c r="C23" s="41"/>
      <c r="D23" s="71"/>
      <c r="E23" s="376" t="s">
        <v>134</v>
      </c>
      <c r="F23" s="377"/>
      <c r="G23" s="370" t="s">
        <v>246</v>
      </c>
      <c r="H23" s="389" t="s">
        <v>100</v>
      </c>
      <c r="I23" s="390"/>
      <c r="J23" s="401" t="s">
        <v>101</v>
      </c>
      <c r="K23" s="401"/>
      <c r="L23" s="41"/>
      <c r="M23" s="27"/>
      <c r="N23" s="27"/>
      <c r="O23" s="71"/>
      <c r="P23" s="376" t="s">
        <v>135</v>
      </c>
      <c r="Q23" s="376"/>
      <c r="R23" s="376"/>
      <c r="S23" s="376"/>
      <c r="T23" s="376"/>
      <c r="U23" s="377"/>
      <c r="V23" s="4"/>
      <c r="X23" s="423" t="s">
        <v>136</v>
      </c>
      <c r="Y23" s="424"/>
      <c r="Z23" s="424"/>
      <c r="AA23" s="424"/>
      <c r="AB23" s="425"/>
      <c r="AC23" s="389" t="s">
        <v>137</v>
      </c>
      <c r="AD23" s="411"/>
      <c r="AE23" s="411"/>
      <c r="AF23" s="390"/>
      <c r="AG23" s="411" t="s">
        <v>138</v>
      </c>
      <c r="AH23" s="411"/>
      <c r="AI23" s="411"/>
      <c r="AJ23" s="389" t="s">
        <v>139</v>
      </c>
      <c r="AK23" s="390"/>
      <c r="AL23" s="411" t="s">
        <v>140</v>
      </c>
      <c r="AM23" s="411"/>
      <c r="AN23" s="389" t="s">
        <v>141</v>
      </c>
      <c r="AO23" s="411"/>
      <c r="AP23" s="390"/>
      <c r="AQ23" s="4"/>
    </row>
    <row r="24" spans="2:43" ht="15" customHeight="1">
      <c r="B24" s="385"/>
      <c r="C24" s="391" t="s">
        <v>102</v>
      </c>
      <c r="D24" s="379"/>
      <c r="E24" s="387"/>
      <c r="F24" s="388"/>
      <c r="G24" s="371"/>
      <c r="H24" s="395" t="s">
        <v>103</v>
      </c>
      <c r="I24" s="397"/>
      <c r="J24" s="402"/>
      <c r="K24" s="402"/>
      <c r="L24" s="395" t="s">
        <v>142</v>
      </c>
      <c r="M24" s="396"/>
      <c r="N24" s="396"/>
      <c r="O24" s="397"/>
      <c r="P24" s="378"/>
      <c r="Q24" s="378"/>
      <c r="R24" s="378"/>
      <c r="S24" s="378"/>
      <c r="T24" s="378"/>
      <c r="U24" s="379"/>
      <c r="V24" s="4"/>
      <c r="X24" s="368"/>
      <c r="Y24" s="369"/>
      <c r="Z24" s="419"/>
      <c r="AA24" s="419"/>
      <c r="AB24" s="420"/>
      <c r="AC24" s="368"/>
      <c r="AD24" s="369"/>
      <c r="AE24" s="369"/>
      <c r="AF24" s="421"/>
      <c r="AG24" s="369"/>
      <c r="AH24" s="369"/>
      <c r="AI24" s="369"/>
      <c r="AJ24" s="133"/>
      <c r="AK24" s="149" t="str">
        <f t="shared" ref="AK24:AK29" si="1">IF(AJ24="","","歳")</f>
        <v/>
      </c>
      <c r="AL24" s="412"/>
      <c r="AM24" s="413"/>
      <c r="AN24" s="360"/>
      <c r="AO24" s="361"/>
      <c r="AP24" s="362"/>
      <c r="AQ24" s="4"/>
    </row>
    <row r="25" spans="2:43" ht="15" customHeight="1">
      <c r="B25" s="386"/>
      <c r="C25" s="17"/>
      <c r="D25" s="21"/>
      <c r="E25" s="18" t="s">
        <v>57</v>
      </c>
      <c r="F25" s="47" t="s">
        <v>2</v>
      </c>
      <c r="G25" s="114" t="s">
        <v>261</v>
      </c>
      <c r="H25" s="306" t="s">
        <v>104</v>
      </c>
      <c r="I25" s="308"/>
      <c r="J25" s="403"/>
      <c r="K25" s="403"/>
      <c r="L25" s="17"/>
      <c r="M25" s="18"/>
      <c r="N25" s="18"/>
      <c r="O25" s="21"/>
      <c r="P25" s="404" t="s">
        <v>143</v>
      </c>
      <c r="Q25" s="404"/>
      <c r="R25" s="404"/>
      <c r="S25" s="405"/>
      <c r="T25" s="406" t="s">
        <v>266</v>
      </c>
      <c r="U25" s="407"/>
      <c r="V25" s="4"/>
      <c r="X25" s="320"/>
      <c r="Y25" s="367"/>
      <c r="Z25" s="416"/>
      <c r="AA25" s="416"/>
      <c r="AB25" s="422"/>
      <c r="AC25" s="295"/>
      <c r="AD25" s="297"/>
      <c r="AE25" s="297"/>
      <c r="AF25" s="296"/>
      <c r="AG25" s="297"/>
      <c r="AH25" s="297"/>
      <c r="AI25" s="297"/>
      <c r="AJ25" s="134"/>
      <c r="AK25" s="145" t="str">
        <f t="shared" si="1"/>
        <v/>
      </c>
      <c r="AL25" s="320"/>
      <c r="AM25" s="321"/>
      <c r="AN25" s="363"/>
      <c r="AO25" s="364"/>
      <c r="AP25" s="365"/>
      <c r="AQ25" s="4"/>
    </row>
    <row r="26" spans="2:43" ht="15" customHeight="1">
      <c r="B26" s="67">
        <v>1</v>
      </c>
      <c r="C26" s="230"/>
      <c r="D26" s="170"/>
      <c r="E26" s="125"/>
      <c r="F26" s="233"/>
      <c r="G26" s="168"/>
      <c r="H26" s="372"/>
      <c r="I26" s="373"/>
      <c r="J26" s="374"/>
      <c r="K26" s="374"/>
      <c r="L26" s="392">
        <f>+K13</f>
        <v>0</v>
      </c>
      <c r="M26" s="393"/>
      <c r="N26" s="393"/>
      <c r="O26" s="394"/>
      <c r="P26" s="392">
        <f>+第２号様式!AS12</f>
        <v>0</v>
      </c>
      <c r="Q26" s="393"/>
      <c r="R26" s="393"/>
      <c r="S26" s="414"/>
      <c r="T26" s="417">
        <f>+利用権設定１!H19</f>
        <v>0</v>
      </c>
      <c r="U26" s="418"/>
      <c r="V26" s="4"/>
      <c r="X26" s="320" t="s">
        <v>105</v>
      </c>
      <c r="Y26" s="367"/>
      <c r="Z26" s="416"/>
      <c r="AA26" s="416"/>
      <c r="AB26" s="422"/>
      <c r="AC26" s="295"/>
      <c r="AD26" s="297"/>
      <c r="AE26" s="297"/>
      <c r="AF26" s="296"/>
      <c r="AG26" s="297"/>
      <c r="AH26" s="297"/>
      <c r="AI26" s="297"/>
      <c r="AJ26" s="134"/>
      <c r="AK26" s="145" t="str">
        <f t="shared" si="1"/>
        <v/>
      </c>
      <c r="AL26" s="320"/>
      <c r="AM26" s="321"/>
      <c r="AN26" s="363"/>
      <c r="AO26" s="364"/>
      <c r="AP26" s="365"/>
      <c r="AQ26" s="4"/>
    </row>
    <row r="27" spans="2:43" ht="15" customHeight="1">
      <c r="B27" s="67">
        <v>2</v>
      </c>
      <c r="C27" s="124"/>
      <c r="D27" s="170"/>
      <c r="E27" s="125"/>
      <c r="F27" s="233"/>
      <c r="G27" s="169"/>
      <c r="H27" s="295"/>
      <c r="I27" s="296"/>
      <c r="J27" s="297"/>
      <c r="K27" s="297"/>
      <c r="L27" s="298"/>
      <c r="M27" s="299"/>
      <c r="N27" s="299"/>
      <c r="O27" s="289"/>
      <c r="P27" s="382"/>
      <c r="Q27" s="382"/>
      <c r="R27" s="382"/>
      <c r="S27" s="383"/>
      <c r="T27" s="288"/>
      <c r="U27" s="289"/>
      <c r="V27" s="4"/>
      <c r="X27" s="320" t="s">
        <v>105</v>
      </c>
      <c r="Y27" s="367"/>
      <c r="Z27" s="416"/>
      <c r="AA27" s="416"/>
      <c r="AB27" s="173"/>
      <c r="AC27" s="295"/>
      <c r="AD27" s="297"/>
      <c r="AE27" s="297"/>
      <c r="AF27" s="296"/>
      <c r="AG27" s="297"/>
      <c r="AH27" s="297"/>
      <c r="AI27" s="297"/>
      <c r="AJ27" s="134"/>
      <c r="AK27" s="145" t="str">
        <f t="shared" si="1"/>
        <v/>
      </c>
      <c r="AL27" s="320"/>
      <c r="AM27" s="321"/>
      <c r="AN27" s="363"/>
      <c r="AO27" s="364"/>
      <c r="AP27" s="365"/>
      <c r="AQ27" s="4"/>
    </row>
    <row r="28" spans="2:43" ht="15" customHeight="1">
      <c r="B28" s="67">
        <v>3</v>
      </c>
      <c r="C28" s="124"/>
      <c r="D28" s="170"/>
      <c r="E28" s="125"/>
      <c r="F28" s="233"/>
      <c r="G28" s="168"/>
      <c r="H28" s="295"/>
      <c r="I28" s="296"/>
      <c r="J28" s="297"/>
      <c r="K28" s="297"/>
      <c r="L28" s="298"/>
      <c r="M28" s="299"/>
      <c r="N28" s="299"/>
      <c r="O28" s="289"/>
      <c r="P28" s="382"/>
      <c r="Q28" s="382"/>
      <c r="R28" s="382"/>
      <c r="S28" s="383"/>
      <c r="T28" s="288"/>
      <c r="U28" s="289"/>
      <c r="V28" s="4"/>
      <c r="X28" s="44"/>
      <c r="Y28" s="9"/>
      <c r="Z28" s="415"/>
      <c r="AA28" s="415"/>
      <c r="AB28" s="181"/>
      <c r="AC28" s="327"/>
      <c r="AD28" s="328"/>
      <c r="AE28" s="328"/>
      <c r="AF28" s="329"/>
      <c r="AG28" s="426"/>
      <c r="AH28" s="426"/>
      <c r="AI28" s="426"/>
      <c r="AJ28" s="44"/>
      <c r="AK28" s="184" t="str">
        <f t="shared" si="1"/>
        <v/>
      </c>
      <c r="AL28" s="341"/>
      <c r="AM28" s="342"/>
      <c r="AN28" s="408"/>
      <c r="AO28" s="409"/>
      <c r="AP28" s="410"/>
      <c r="AQ28" s="4"/>
    </row>
    <row r="29" spans="2:43" ht="15" customHeight="1">
      <c r="B29" s="67">
        <v>4</v>
      </c>
      <c r="C29" s="124"/>
      <c r="D29" s="170"/>
      <c r="E29" s="125"/>
      <c r="F29" s="233"/>
      <c r="G29" s="169"/>
      <c r="H29" s="295"/>
      <c r="I29" s="296"/>
      <c r="J29" s="297"/>
      <c r="K29" s="297"/>
      <c r="L29" s="298"/>
      <c r="M29" s="299"/>
      <c r="N29" s="299"/>
      <c r="O29" s="289"/>
      <c r="P29" s="382"/>
      <c r="Q29" s="382"/>
      <c r="R29" s="382"/>
      <c r="S29" s="383"/>
      <c r="T29" s="288">
        <f t="shared" ref="T29:T33" si="2">+P29</f>
        <v>0</v>
      </c>
      <c r="U29" s="289"/>
      <c r="V29" s="4"/>
      <c r="X29" s="27"/>
      <c r="Y29" s="27"/>
      <c r="Z29" s="291"/>
      <c r="AA29" s="291"/>
      <c r="AB29" s="185"/>
      <c r="AC29" s="302"/>
      <c r="AD29" s="302"/>
      <c r="AE29" s="302"/>
      <c r="AF29" s="302"/>
      <c r="AG29" s="411"/>
      <c r="AH29" s="411"/>
      <c r="AI29" s="411"/>
      <c r="AJ29" s="27"/>
      <c r="AK29" s="186" t="str">
        <f t="shared" si="1"/>
        <v/>
      </c>
      <c r="AL29" s="359"/>
      <c r="AM29" s="359"/>
      <c r="AN29" s="187"/>
      <c r="AO29" s="187"/>
      <c r="AP29" s="187"/>
      <c r="AQ29" s="4"/>
    </row>
    <row r="30" spans="2:43" ht="15" customHeight="1">
      <c r="B30" s="67">
        <v>5</v>
      </c>
      <c r="C30" s="124"/>
      <c r="D30" s="170"/>
      <c r="E30" s="125"/>
      <c r="F30" s="233"/>
      <c r="G30" s="142"/>
      <c r="H30" s="295"/>
      <c r="I30" s="296"/>
      <c r="J30" s="297"/>
      <c r="K30" s="297"/>
      <c r="L30" s="298"/>
      <c r="M30" s="299"/>
      <c r="N30" s="299"/>
      <c r="O30" s="289"/>
      <c r="P30" s="382"/>
      <c r="Q30" s="382"/>
      <c r="R30" s="382"/>
      <c r="S30" s="383"/>
      <c r="T30" s="288">
        <f t="shared" si="2"/>
        <v>0</v>
      </c>
      <c r="U30" s="289"/>
      <c r="V30" s="4"/>
      <c r="X30" s="18" t="s">
        <v>258</v>
      </c>
      <c r="Y30" s="18"/>
      <c r="Z30" s="18"/>
      <c r="AA30" s="18"/>
      <c r="AB30" s="18"/>
      <c r="AC30" s="18"/>
      <c r="AD30" s="18"/>
      <c r="AE30" s="18"/>
      <c r="AF30" s="18"/>
      <c r="AG30" s="18"/>
      <c r="AH30" s="18"/>
      <c r="AI30" s="18"/>
      <c r="AJ30" s="18"/>
      <c r="AK30" s="18"/>
      <c r="AL30" s="18"/>
      <c r="AM30" s="18"/>
      <c r="AN30" s="18"/>
      <c r="AO30" s="18"/>
      <c r="AP30" s="18"/>
    </row>
    <row r="31" spans="2:43" ht="15" customHeight="1">
      <c r="B31" s="14">
        <v>6</v>
      </c>
      <c r="C31" s="124"/>
      <c r="D31" s="170"/>
      <c r="E31" s="125"/>
      <c r="F31" s="233"/>
      <c r="G31" s="168"/>
      <c r="H31" s="295"/>
      <c r="I31" s="296"/>
      <c r="J31" s="297"/>
      <c r="K31" s="297"/>
      <c r="L31" s="298"/>
      <c r="M31" s="299"/>
      <c r="N31" s="299"/>
      <c r="O31" s="289"/>
      <c r="P31" s="382"/>
      <c r="Q31" s="382"/>
      <c r="R31" s="382"/>
      <c r="S31" s="383"/>
      <c r="T31" s="288">
        <f t="shared" si="2"/>
        <v>0</v>
      </c>
      <c r="U31" s="289"/>
      <c r="X31" s="338" t="s">
        <v>250</v>
      </c>
      <c r="Y31" s="339"/>
      <c r="Z31" s="339"/>
      <c r="AA31" s="340"/>
      <c r="AB31" s="338" t="s">
        <v>239</v>
      </c>
      <c r="AC31" s="339"/>
      <c r="AD31" s="340"/>
      <c r="AE31" s="356" t="s">
        <v>277</v>
      </c>
      <c r="AF31" s="357"/>
      <c r="AG31" s="357"/>
      <c r="AH31" s="357"/>
      <c r="AI31" s="357"/>
      <c r="AJ31" s="357"/>
      <c r="AK31" s="357"/>
      <c r="AL31" s="358"/>
      <c r="AM31" s="152" t="s">
        <v>107</v>
      </c>
      <c r="AN31" s="343" t="s">
        <v>146</v>
      </c>
      <c r="AO31" s="344"/>
      <c r="AP31" s="152" t="s">
        <v>147</v>
      </c>
    </row>
    <row r="32" spans="2:43" ht="15" customHeight="1">
      <c r="B32" s="214">
        <v>7</v>
      </c>
      <c r="C32" s="124"/>
      <c r="D32" s="170"/>
      <c r="E32" s="125"/>
      <c r="F32" s="143"/>
      <c r="G32" s="215"/>
      <c r="H32" s="295"/>
      <c r="I32" s="296"/>
      <c r="J32" s="297"/>
      <c r="K32" s="297"/>
      <c r="L32" s="298">
        <f>+J32</f>
        <v>0</v>
      </c>
      <c r="M32" s="299"/>
      <c r="N32" s="299"/>
      <c r="O32" s="289"/>
      <c r="P32" s="304">
        <f>+L32</f>
        <v>0</v>
      </c>
      <c r="Q32" s="304"/>
      <c r="R32" s="304"/>
      <c r="S32" s="305"/>
      <c r="T32" s="288">
        <f t="shared" si="2"/>
        <v>0</v>
      </c>
      <c r="U32" s="289"/>
      <c r="V32" s="4"/>
      <c r="X32" s="324" t="s">
        <v>84</v>
      </c>
      <c r="Y32" s="325"/>
      <c r="Z32" s="325"/>
      <c r="AA32" s="326"/>
      <c r="AB32" s="350" t="s">
        <v>109</v>
      </c>
      <c r="AC32" s="351"/>
      <c r="AD32" s="352"/>
      <c r="AE32" s="345" t="s">
        <v>150</v>
      </c>
      <c r="AF32" s="346"/>
      <c r="AG32" s="346"/>
      <c r="AH32" s="346"/>
      <c r="AI32" s="347"/>
      <c r="AJ32" s="348" t="s">
        <v>151</v>
      </c>
      <c r="AK32" s="346"/>
      <c r="AL32" s="349"/>
      <c r="AM32" s="112" t="s">
        <v>108</v>
      </c>
      <c r="AN32" s="324"/>
      <c r="AO32" s="326"/>
      <c r="AP32" s="182" t="s">
        <v>114</v>
      </c>
      <c r="AQ32" s="4"/>
    </row>
    <row r="33" spans="2:43" ht="15" customHeight="1">
      <c r="B33" s="14">
        <v>8</v>
      </c>
      <c r="C33" s="124"/>
      <c r="D33" s="170"/>
      <c r="E33" s="125"/>
      <c r="F33" s="143"/>
      <c r="G33" s="168"/>
      <c r="H33" s="295"/>
      <c r="I33" s="296"/>
      <c r="J33" s="297"/>
      <c r="K33" s="297"/>
      <c r="L33" s="298">
        <f>+J33</f>
        <v>0</v>
      </c>
      <c r="M33" s="299"/>
      <c r="N33" s="299"/>
      <c r="O33" s="289"/>
      <c r="P33" s="304">
        <f>+L33</f>
        <v>0</v>
      </c>
      <c r="Q33" s="304"/>
      <c r="R33" s="304"/>
      <c r="S33" s="305"/>
      <c r="T33" s="288">
        <f t="shared" si="2"/>
        <v>0</v>
      </c>
      <c r="U33" s="289"/>
      <c r="V33" s="4"/>
      <c r="X33" s="290"/>
      <c r="Y33" s="291"/>
      <c r="Z33" s="291"/>
      <c r="AA33" s="292"/>
      <c r="AB33" s="353"/>
      <c r="AC33" s="354"/>
      <c r="AD33" s="355"/>
      <c r="AE33" s="330"/>
      <c r="AF33" s="331"/>
      <c r="AG33" s="331"/>
      <c r="AH33" s="331"/>
      <c r="AI33" s="332"/>
      <c r="AJ33" s="335"/>
      <c r="AK33" s="336"/>
      <c r="AL33" s="337"/>
      <c r="AM33" s="231"/>
      <c r="AN33" s="322"/>
      <c r="AO33" s="323"/>
      <c r="AP33" s="232"/>
      <c r="AQ33" s="4"/>
    </row>
    <row r="34" spans="2:43" ht="15" customHeight="1">
      <c r="B34" s="312" t="s">
        <v>106</v>
      </c>
      <c r="C34" s="398" t="s">
        <v>144</v>
      </c>
      <c r="D34" s="399"/>
      <c r="E34" s="318">
        <f>SUM(G26:G33)</f>
        <v>0</v>
      </c>
      <c r="F34" s="319"/>
      <c r="G34" s="302" t="s">
        <v>145</v>
      </c>
      <c r="H34" s="302"/>
      <c r="I34" s="302"/>
      <c r="J34" s="302"/>
      <c r="K34" s="302"/>
      <c r="L34" s="302"/>
      <c r="M34" s="302"/>
      <c r="N34" s="302"/>
      <c r="O34" s="302"/>
      <c r="P34" s="302"/>
      <c r="Q34" s="302"/>
      <c r="R34" s="302"/>
      <c r="S34" s="302"/>
      <c r="T34" s="302"/>
      <c r="U34" s="303"/>
      <c r="V34" s="4"/>
      <c r="X34" s="280"/>
      <c r="Y34" s="276"/>
      <c r="Z34" s="276"/>
      <c r="AA34" s="277"/>
      <c r="AB34" s="282"/>
      <c r="AC34" s="283"/>
      <c r="AD34" s="284"/>
      <c r="AE34" s="280"/>
      <c r="AF34" s="276"/>
      <c r="AG34" s="276"/>
      <c r="AH34" s="276"/>
      <c r="AI34" s="281"/>
      <c r="AJ34" s="275"/>
      <c r="AK34" s="276"/>
      <c r="AL34" s="277"/>
      <c r="AM34" s="225"/>
      <c r="AN34" s="333"/>
      <c r="AO34" s="334"/>
      <c r="AP34" s="220"/>
      <c r="AQ34" s="4"/>
    </row>
    <row r="35" spans="2:43" ht="15" customHeight="1">
      <c r="B35" s="313"/>
      <c r="C35" s="316" t="s">
        <v>148</v>
      </c>
      <c r="D35" s="317"/>
      <c r="E35" s="320"/>
      <c r="F35" s="321"/>
      <c r="G35" s="300" t="s">
        <v>149</v>
      </c>
      <c r="H35" s="300"/>
      <c r="I35" s="300"/>
      <c r="J35" s="300"/>
      <c r="K35" s="300"/>
      <c r="L35" s="300"/>
      <c r="M35" s="300"/>
      <c r="N35" s="300"/>
      <c r="O35" s="300"/>
      <c r="P35" s="300"/>
      <c r="Q35" s="300"/>
      <c r="R35" s="300"/>
      <c r="S35" s="300"/>
      <c r="T35" s="300"/>
      <c r="U35" s="301"/>
      <c r="V35" s="4"/>
      <c r="X35" s="280"/>
      <c r="Y35" s="276"/>
      <c r="Z35" s="276"/>
      <c r="AA35" s="277"/>
      <c r="AB35" s="282"/>
      <c r="AC35" s="283"/>
      <c r="AD35" s="284"/>
      <c r="AE35" s="280"/>
      <c r="AF35" s="276"/>
      <c r="AG35" s="276"/>
      <c r="AH35" s="276"/>
      <c r="AI35" s="281"/>
      <c r="AJ35" s="275"/>
      <c r="AK35" s="276"/>
      <c r="AL35" s="277"/>
      <c r="AM35" s="225"/>
      <c r="AN35" s="278"/>
      <c r="AO35" s="279"/>
      <c r="AP35" s="183"/>
      <c r="AQ35" s="4"/>
    </row>
    <row r="36" spans="2:43" ht="15" customHeight="1">
      <c r="B36" s="313"/>
      <c r="C36" s="316" t="s">
        <v>152</v>
      </c>
      <c r="D36" s="400"/>
      <c r="E36" s="36"/>
      <c r="F36" s="32"/>
      <c r="G36" s="9"/>
      <c r="H36" s="9"/>
      <c r="I36" s="9"/>
      <c r="J36" s="9"/>
      <c r="K36" s="9"/>
      <c r="L36" s="9"/>
      <c r="M36" s="9"/>
      <c r="N36" s="9"/>
      <c r="O36" s="9"/>
      <c r="P36" s="9"/>
      <c r="Q36" s="9"/>
      <c r="R36" s="9"/>
      <c r="S36" s="9"/>
      <c r="T36" s="9"/>
      <c r="U36" s="43"/>
      <c r="V36" s="4"/>
      <c r="X36" s="280"/>
      <c r="Y36" s="276"/>
      <c r="Z36" s="276"/>
      <c r="AA36" s="277"/>
      <c r="AB36" s="282"/>
      <c r="AC36" s="283"/>
      <c r="AD36" s="284"/>
      <c r="AE36" s="280"/>
      <c r="AF36" s="276"/>
      <c r="AG36" s="276"/>
      <c r="AH36" s="276"/>
      <c r="AI36" s="281"/>
      <c r="AJ36" s="275"/>
      <c r="AK36" s="276"/>
      <c r="AL36" s="277"/>
      <c r="AM36" s="225"/>
      <c r="AN36" s="273"/>
      <c r="AO36" s="274"/>
      <c r="AP36" s="183"/>
      <c r="AQ36" s="4"/>
    </row>
    <row r="37" spans="2:43" ht="15" customHeight="1">
      <c r="B37" s="313"/>
      <c r="C37" s="314" t="s">
        <v>153</v>
      </c>
      <c r="D37" s="315"/>
      <c r="E37" s="36"/>
      <c r="F37" s="32"/>
      <c r="G37" s="4"/>
      <c r="H37" s="4"/>
      <c r="I37" s="4"/>
      <c r="J37" s="4"/>
      <c r="K37" s="4"/>
      <c r="L37" s="4"/>
      <c r="M37" s="4"/>
      <c r="N37" s="4"/>
      <c r="O37" s="4"/>
      <c r="P37" s="4"/>
      <c r="Q37" s="4"/>
      <c r="R37" s="4"/>
      <c r="S37" s="4"/>
      <c r="T37" s="4"/>
      <c r="U37" s="11"/>
      <c r="X37" s="280"/>
      <c r="Y37" s="276"/>
      <c r="Z37" s="276"/>
      <c r="AA37" s="277"/>
      <c r="AB37" s="282"/>
      <c r="AC37" s="283"/>
      <c r="AD37" s="284"/>
      <c r="AE37" s="280"/>
      <c r="AF37" s="276"/>
      <c r="AG37" s="276"/>
      <c r="AH37" s="276"/>
      <c r="AI37" s="281"/>
      <c r="AJ37" s="275"/>
      <c r="AK37" s="276"/>
      <c r="AL37" s="277"/>
      <c r="AM37" s="225"/>
      <c r="AN37" s="273"/>
      <c r="AO37" s="274"/>
      <c r="AP37" s="183"/>
      <c r="AQ37" s="4"/>
    </row>
    <row r="38" spans="2:43" ht="15" customHeight="1">
      <c r="B38" s="17" t="s">
        <v>109</v>
      </c>
      <c r="C38" s="293" t="s">
        <v>154</v>
      </c>
      <c r="D38" s="294"/>
      <c r="E38" s="25"/>
      <c r="F38" s="65"/>
      <c r="G38" s="18"/>
      <c r="H38" s="18"/>
      <c r="I38" s="18"/>
      <c r="J38" s="18"/>
      <c r="K38" s="18"/>
      <c r="L38" s="18"/>
      <c r="M38" s="18"/>
      <c r="N38" s="18"/>
      <c r="O38" s="18"/>
      <c r="P38" s="18"/>
      <c r="Q38" s="18"/>
      <c r="R38" s="18"/>
      <c r="S38" s="18"/>
      <c r="T38" s="18"/>
      <c r="U38" s="21"/>
      <c r="X38" s="280"/>
      <c r="Y38" s="276"/>
      <c r="Z38" s="276"/>
      <c r="AA38" s="277"/>
      <c r="AB38" s="285"/>
      <c r="AC38" s="286"/>
      <c r="AD38" s="287"/>
      <c r="AE38" s="280"/>
      <c r="AF38" s="276"/>
      <c r="AG38" s="276"/>
      <c r="AH38" s="276"/>
      <c r="AI38" s="281"/>
      <c r="AJ38" s="275"/>
      <c r="AK38" s="276"/>
      <c r="AL38" s="277"/>
      <c r="AM38" s="225"/>
      <c r="AN38" s="273"/>
      <c r="AO38" s="274"/>
      <c r="AP38" s="183"/>
      <c r="AQ38" s="4"/>
    </row>
    <row r="39" spans="2:43" ht="15" customHeight="1">
      <c r="X39" s="280"/>
      <c r="Y39" s="276"/>
      <c r="Z39" s="276"/>
      <c r="AA39" s="277"/>
      <c r="AB39" s="285"/>
      <c r="AC39" s="286"/>
      <c r="AD39" s="287"/>
      <c r="AE39" s="280"/>
      <c r="AF39" s="276"/>
      <c r="AG39" s="276"/>
      <c r="AH39" s="276"/>
      <c r="AI39" s="281"/>
      <c r="AJ39" s="275"/>
      <c r="AK39" s="276"/>
      <c r="AL39" s="277"/>
      <c r="AM39" s="225"/>
      <c r="AN39" s="273"/>
      <c r="AO39" s="274"/>
      <c r="AP39" s="183"/>
      <c r="AQ39" s="4"/>
    </row>
    <row r="40" spans="2:43" ht="15" customHeight="1">
      <c r="B40" s="3" t="s">
        <v>247</v>
      </c>
      <c r="C40" s="3"/>
      <c r="D40" s="3"/>
      <c r="E40" s="3"/>
      <c r="F40" s="3"/>
      <c r="G40" s="3"/>
      <c r="H40" s="3"/>
      <c r="X40" s="280"/>
      <c r="Y40" s="276"/>
      <c r="Z40" s="276"/>
      <c r="AA40" s="277"/>
      <c r="AB40" s="285"/>
      <c r="AC40" s="286"/>
      <c r="AD40" s="287"/>
      <c r="AE40" s="280"/>
      <c r="AF40" s="276"/>
      <c r="AG40" s="276"/>
      <c r="AH40" s="276"/>
      <c r="AI40" s="281"/>
      <c r="AJ40" s="275"/>
      <c r="AK40" s="276"/>
      <c r="AL40" s="277"/>
      <c r="AM40" s="225"/>
      <c r="AN40" s="273"/>
      <c r="AO40" s="274"/>
      <c r="AP40" s="183"/>
      <c r="AQ40" s="4"/>
    </row>
    <row r="41" spans="2:43" ht="15" customHeight="1">
      <c r="C41" s="272"/>
      <c r="D41" s="272"/>
      <c r="E41" s="272"/>
      <c r="F41" s="272"/>
      <c r="G41" s="272"/>
      <c r="H41" s="272"/>
      <c r="I41" s="272"/>
      <c r="J41" s="272"/>
      <c r="K41" s="180"/>
      <c r="L41" s="180"/>
      <c r="M41" s="180"/>
      <c r="X41" s="306"/>
      <c r="Y41" s="307"/>
      <c r="Z41" s="307"/>
      <c r="AA41" s="308"/>
      <c r="AB41" s="309"/>
      <c r="AC41" s="310"/>
      <c r="AD41" s="311"/>
      <c r="AE41" s="226"/>
      <c r="AF41" s="226"/>
      <c r="AG41" s="226"/>
      <c r="AH41" s="226"/>
      <c r="AI41" s="227"/>
      <c r="AJ41" s="226"/>
      <c r="AK41" s="226"/>
      <c r="AL41" s="226"/>
      <c r="AM41" s="228"/>
      <c r="AN41" s="17"/>
      <c r="AO41" s="18"/>
      <c r="AP41" s="222"/>
      <c r="AQ41" s="4"/>
    </row>
    <row r="42" spans="2:43">
      <c r="AN42" s="13"/>
      <c r="AO42" s="13"/>
    </row>
  </sheetData>
  <mergeCells count="213">
    <mergeCell ref="Z19:AC19"/>
    <mergeCell ref="Z18:AC18"/>
    <mergeCell ref="AD16:AJ16"/>
    <mergeCell ref="AK17:AM17"/>
    <mergeCell ref="X20:AC20"/>
    <mergeCell ref="AD20:AJ20"/>
    <mergeCell ref="X17:X19"/>
    <mergeCell ref="M8:N8"/>
    <mergeCell ref="B10:G10"/>
    <mergeCell ref="X8:AB9"/>
    <mergeCell ref="AD10:AH10"/>
    <mergeCell ref="X12:AC12"/>
    <mergeCell ref="AC9:AG9"/>
    <mergeCell ref="H12:J12"/>
    <mergeCell ref="AD17:AJ17"/>
    <mergeCell ref="AD18:AJ18"/>
    <mergeCell ref="AD19:AJ19"/>
    <mergeCell ref="AK13:AM13"/>
    <mergeCell ref="AD13:AJ13"/>
    <mergeCell ref="K13:P13"/>
    <mergeCell ref="Z17:AC17"/>
    <mergeCell ref="AK15:AM15"/>
    <mergeCell ref="AD15:AJ15"/>
    <mergeCell ref="B19:U19"/>
    <mergeCell ref="H14:J14"/>
    <mergeCell ref="H13:J13"/>
    <mergeCell ref="AK14:AM14"/>
    <mergeCell ref="AN13:AP13"/>
    <mergeCell ref="K14:R14"/>
    <mergeCell ref="B1:D1"/>
    <mergeCell ref="B3:U3"/>
    <mergeCell ref="X14:X16"/>
    <mergeCell ref="Z14:AC14"/>
    <mergeCell ref="Z15:AC15"/>
    <mergeCell ref="Z16:AC16"/>
    <mergeCell ref="AC7:AG7"/>
    <mergeCell ref="Y13:AC13"/>
    <mergeCell ref="AD14:AJ14"/>
    <mergeCell ref="B6:U6"/>
    <mergeCell ref="AK16:AM16"/>
    <mergeCell ref="X6:AB6"/>
    <mergeCell ref="AN6:AP6"/>
    <mergeCell ref="AK6:AM6"/>
    <mergeCell ref="AC6:AJ6"/>
    <mergeCell ref="AM8:AM9"/>
    <mergeCell ref="AD8:AH8"/>
    <mergeCell ref="AL8:AL9"/>
    <mergeCell ref="AN20:AP20"/>
    <mergeCell ref="AN16:AP16"/>
    <mergeCell ref="AN19:AP19"/>
    <mergeCell ref="AN18:AP18"/>
    <mergeCell ref="AK18:AM18"/>
    <mergeCell ref="AK19:AM19"/>
    <mergeCell ref="AN17:AP17"/>
    <mergeCell ref="AK20:AM20"/>
    <mergeCell ref="AN14:AP14"/>
    <mergeCell ref="AN15:AP15"/>
    <mergeCell ref="AN23:AP23"/>
    <mergeCell ref="AL23:AM23"/>
    <mergeCell ref="AL24:AM24"/>
    <mergeCell ref="T29:U29"/>
    <mergeCell ref="P26:S26"/>
    <mergeCell ref="T28:U28"/>
    <mergeCell ref="P27:S27"/>
    <mergeCell ref="Z28:AA28"/>
    <mergeCell ref="Z27:AA27"/>
    <mergeCell ref="Z29:AA29"/>
    <mergeCell ref="T26:U26"/>
    <mergeCell ref="T27:U27"/>
    <mergeCell ref="AG29:AI29"/>
    <mergeCell ref="AJ23:AK23"/>
    <mergeCell ref="AC23:AF23"/>
    <mergeCell ref="Z24:AB24"/>
    <mergeCell ref="AC24:AF24"/>
    <mergeCell ref="Z25:AB25"/>
    <mergeCell ref="Z26:AB26"/>
    <mergeCell ref="X23:AB23"/>
    <mergeCell ref="AG28:AI28"/>
    <mergeCell ref="AC26:AF26"/>
    <mergeCell ref="AG23:AI23"/>
    <mergeCell ref="AG24:AI24"/>
    <mergeCell ref="L24:O24"/>
    <mergeCell ref="T31:U31"/>
    <mergeCell ref="C34:D34"/>
    <mergeCell ref="C36:D36"/>
    <mergeCell ref="P30:S30"/>
    <mergeCell ref="J28:K28"/>
    <mergeCell ref="T30:U30"/>
    <mergeCell ref="H31:I31"/>
    <mergeCell ref="J31:K31"/>
    <mergeCell ref="L31:O31"/>
    <mergeCell ref="P29:S29"/>
    <mergeCell ref="H24:I24"/>
    <mergeCell ref="J23:K25"/>
    <mergeCell ref="P25:S25"/>
    <mergeCell ref="T25:U25"/>
    <mergeCell ref="P31:S31"/>
    <mergeCell ref="H29:I29"/>
    <mergeCell ref="L28:O28"/>
    <mergeCell ref="L30:O30"/>
    <mergeCell ref="J30:K30"/>
    <mergeCell ref="J29:K29"/>
    <mergeCell ref="L29:O29"/>
    <mergeCell ref="H27:I27"/>
    <mergeCell ref="H30:I30"/>
    <mergeCell ref="H28:I28"/>
    <mergeCell ref="P28:S28"/>
    <mergeCell ref="AN24:AP24"/>
    <mergeCell ref="AN25:AP25"/>
    <mergeCell ref="AN26:AP26"/>
    <mergeCell ref="AN27:AP27"/>
    <mergeCell ref="B4:U4"/>
    <mergeCell ref="X25:Y25"/>
    <mergeCell ref="X26:Y26"/>
    <mergeCell ref="X27:Y27"/>
    <mergeCell ref="X24:Y24"/>
    <mergeCell ref="G23:G24"/>
    <mergeCell ref="L27:O27"/>
    <mergeCell ref="J27:K27"/>
    <mergeCell ref="H26:I26"/>
    <mergeCell ref="J26:K26"/>
    <mergeCell ref="B22:U22"/>
    <mergeCell ref="P23:U24"/>
    <mergeCell ref="B16:U16"/>
    <mergeCell ref="B17:F17"/>
    <mergeCell ref="B23:B25"/>
    <mergeCell ref="E23:F24"/>
    <mergeCell ref="H23:I23"/>
    <mergeCell ref="H25:I25"/>
    <mergeCell ref="C24:D24"/>
    <mergeCell ref="L26:O26"/>
    <mergeCell ref="AL25:AM25"/>
    <mergeCell ref="AN31:AO32"/>
    <mergeCell ref="AE32:AI32"/>
    <mergeCell ref="AJ32:AL32"/>
    <mergeCell ref="AE34:AI34"/>
    <mergeCell ref="AG25:AI25"/>
    <mergeCell ref="AC27:AF27"/>
    <mergeCell ref="AL26:AM26"/>
    <mergeCell ref="AL27:AM27"/>
    <mergeCell ref="AB32:AD32"/>
    <mergeCell ref="AB33:AD33"/>
    <mergeCell ref="AC25:AF25"/>
    <mergeCell ref="AE31:AL31"/>
    <mergeCell ref="AL29:AM29"/>
    <mergeCell ref="AN28:AP28"/>
    <mergeCell ref="AG26:AI26"/>
    <mergeCell ref="AG27:AI27"/>
    <mergeCell ref="AN33:AO33"/>
    <mergeCell ref="X32:AA32"/>
    <mergeCell ref="AC28:AF28"/>
    <mergeCell ref="AC29:AF29"/>
    <mergeCell ref="AE33:AI33"/>
    <mergeCell ref="AN34:AO34"/>
    <mergeCell ref="AJ33:AL33"/>
    <mergeCell ref="AJ34:AL34"/>
    <mergeCell ref="X31:AA31"/>
    <mergeCell ref="AB31:AD31"/>
    <mergeCell ref="AL28:AM28"/>
    <mergeCell ref="AB37:AD37"/>
    <mergeCell ref="AB38:AD38"/>
    <mergeCell ref="X37:AA37"/>
    <mergeCell ref="X38:AA38"/>
    <mergeCell ref="X40:AA40"/>
    <mergeCell ref="AB40:AD40"/>
    <mergeCell ref="AB34:AD34"/>
    <mergeCell ref="B34:B37"/>
    <mergeCell ref="C37:D37"/>
    <mergeCell ref="C35:D35"/>
    <mergeCell ref="E34:F34"/>
    <mergeCell ref="E35:F35"/>
    <mergeCell ref="T33:U33"/>
    <mergeCell ref="X33:AA33"/>
    <mergeCell ref="X34:AA34"/>
    <mergeCell ref="X39:AA39"/>
    <mergeCell ref="X35:AA35"/>
    <mergeCell ref="X36:AA36"/>
    <mergeCell ref="C38:D38"/>
    <mergeCell ref="H32:I32"/>
    <mergeCell ref="J32:K32"/>
    <mergeCell ref="L32:O32"/>
    <mergeCell ref="G35:U35"/>
    <mergeCell ref="G34:U34"/>
    <mergeCell ref="P32:S32"/>
    <mergeCell ref="T32:U32"/>
    <mergeCell ref="H33:I33"/>
    <mergeCell ref="J33:K33"/>
    <mergeCell ref="P33:S33"/>
    <mergeCell ref="L33:O33"/>
    <mergeCell ref="C41:J41"/>
    <mergeCell ref="AN39:AO39"/>
    <mergeCell ref="AN40:AO40"/>
    <mergeCell ref="AJ35:AL35"/>
    <mergeCell ref="AJ36:AL36"/>
    <mergeCell ref="AN35:AO35"/>
    <mergeCell ref="AN36:AO36"/>
    <mergeCell ref="AN37:AO37"/>
    <mergeCell ref="AN38:AO38"/>
    <mergeCell ref="AJ37:AL37"/>
    <mergeCell ref="AJ38:AL38"/>
    <mergeCell ref="AE39:AI39"/>
    <mergeCell ref="AE40:AI40"/>
    <mergeCell ref="AJ39:AL39"/>
    <mergeCell ref="AJ40:AL40"/>
    <mergeCell ref="AE35:AI35"/>
    <mergeCell ref="AE36:AI36"/>
    <mergeCell ref="AE37:AI37"/>
    <mergeCell ref="AE38:AI38"/>
    <mergeCell ref="AB35:AD35"/>
    <mergeCell ref="AB36:AD36"/>
    <mergeCell ref="AB39:AD39"/>
    <mergeCell ref="X41:AA41"/>
    <mergeCell ref="AB41:AD41"/>
  </mergeCells>
  <phoneticPr fontId="2"/>
  <printOptions horizontalCentered="1"/>
  <pageMargins left="0.39370078740157483" right="0.39370078740157483" top="0.39370078740157483" bottom="0.19685039370078741" header="0.51181102362204722" footer="0.3149606299212598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1"/>
  <sheetViews>
    <sheetView showGridLines="0" showZeros="0" zoomScale="90" zoomScaleNormal="100" workbookViewId="0">
      <selection activeCell="D38" sqref="D38:K38"/>
    </sheetView>
  </sheetViews>
  <sheetFormatPr defaultColWidth="8.6640625" defaultRowHeight="11.25"/>
  <cols>
    <col min="1" max="1" width="2.5" style="2" customWidth="1"/>
    <col min="2" max="2" width="3.5" style="2" customWidth="1"/>
    <col min="3" max="3" width="1.33203125" style="2" customWidth="1"/>
    <col min="4" max="4" width="6.1640625" style="2" customWidth="1"/>
    <col min="5" max="5" width="3.33203125" style="2" customWidth="1"/>
    <col min="6" max="6" width="6.1640625" style="2" customWidth="1"/>
    <col min="7" max="7" width="4.1640625" style="2" customWidth="1"/>
    <col min="8" max="8" width="5.5" style="2" customWidth="1"/>
    <col min="9" max="9" width="5.1640625" style="2" customWidth="1"/>
    <col min="10" max="10" width="7.1640625" style="2" customWidth="1"/>
    <col min="11" max="11" width="4.33203125" style="2" customWidth="1"/>
    <col min="12" max="12" width="7" style="2" customWidth="1"/>
    <col min="13" max="13" width="4" style="2" customWidth="1"/>
    <col min="14" max="14" width="3.6640625" style="2" customWidth="1"/>
    <col min="15" max="16" width="2.1640625" style="2" customWidth="1"/>
    <col min="17" max="17" width="4.6640625" style="2" customWidth="1"/>
    <col min="18" max="18" width="4.1640625" style="2" customWidth="1"/>
    <col min="19" max="19" width="3.1640625" style="2" customWidth="1"/>
    <col min="20" max="20" width="1.6640625" style="2" customWidth="1"/>
    <col min="21" max="22" width="2" style="2" customWidth="1"/>
    <col min="23" max="24" width="3" style="2" customWidth="1"/>
    <col min="25" max="27" width="1" style="2" customWidth="1"/>
    <col min="28" max="28" width="2.6640625" style="2" customWidth="1"/>
    <col min="29" max="29" width="2.33203125" style="2" customWidth="1"/>
    <col min="30" max="33" width="2" style="2" customWidth="1"/>
    <col min="34" max="35" width="1" style="2" customWidth="1"/>
    <col min="36" max="36" width="2" style="2" customWidth="1"/>
    <col min="37" max="37" width="3.33203125" style="2" customWidth="1"/>
    <col min="38" max="38" width="1.33203125" style="2" customWidth="1"/>
    <col min="39" max="39" width="1.83203125" style="2" customWidth="1"/>
    <col min="40" max="40" width="1.5" style="2" customWidth="1"/>
    <col min="41" max="41" width="1.6640625" style="2" customWidth="1"/>
    <col min="42" max="42" width="3" style="2" customWidth="1"/>
    <col min="43" max="43" width="1.83203125" style="2" customWidth="1"/>
    <col min="44" max="44" width="1.5" style="2" customWidth="1"/>
    <col min="45" max="45" width="1.1640625" style="2" customWidth="1"/>
    <col min="46" max="46" width="1" style="2" customWidth="1"/>
    <col min="47" max="47" width="2" style="2" customWidth="1"/>
    <col min="48" max="48" width="4" style="2" customWidth="1"/>
    <col min="49" max="49" width="2.5" style="2" customWidth="1"/>
    <col min="50" max="50" width="2.6640625" style="2" customWidth="1"/>
    <col min="51" max="51" width="2.83203125" style="2" customWidth="1"/>
    <col min="52" max="52" width="3" style="2" customWidth="1"/>
    <col min="53" max="53" width="1" style="2" customWidth="1"/>
    <col min="54" max="57" width="2.5" style="2" customWidth="1"/>
    <col min="58" max="58" width="5.5" style="2" customWidth="1"/>
    <col min="59" max="59" width="5.33203125" style="2" customWidth="1"/>
    <col min="60" max="60" width="4.83203125" style="2" customWidth="1"/>
    <col min="61" max="61" width="1.33203125" style="2" customWidth="1"/>
    <col min="62" max="16384" width="8.6640625" style="2"/>
  </cols>
  <sheetData>
    <row r="1" spans="1:61">
      <c r="B1" s="381" t="s">
        <v>54</v>
      </c>
      <c r="C1" s="381"/>
      <c r="D1" s="381"/>
      <c r="E1" s="381"/>
      <c r="F1" s="381"/>
    </row>
    <row r="3" spans="1:61" ht="12.75" customHeight="1">
      <c r="B3" s="366" t="s">
        <v>249</v>
      </c>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66"/>
      <c r="BC3" s="366"/>
      <c r="BD3" s="366"/>
      <c r="BE3" s="366"/>
      <c r="BF3" s="366"/>
      <c r="BG3" s="366"/>
      <c r="BH3" s="366"/>
      <c r="BI3" s="78"/>
    </row>
    <row r="4" spans="1:61" ht="11.25" customHeight="1">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row>
    <row r="5" spans="1:61" ht="11.2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row>
    <row r="6" spans="1:61">
      <c r="AQ6" s="537" t="s">
        <v>62</v>
      </c>
      <c r="AR6" s="537"/>
      <c r="AS6" s="537"/>
      <c r="AT6" s="537"/>
      <c r="AU6" s="537"/>
      <c r="AV6" s="448"/>
      <c r="AW6" s="448"/>
      <c r="AX6" s="3" t="s">
        <v>63</v>
      </c>
      <c r="AY6" s="380"/>
      <c r="AZ6" s="380"/>
      <c r="BA6" s="380"/>
      <c r="BB6" s="3" t="s">
        <v>64</v>
      </c>
      <c r="BC6" s="380"/>
      <c r="BD6" s="380"/>
      <c r="BE6" s="380"/>
      <c r="BF6" s="3" t="s">
        <v>51</v>
      </c>
    </row>
    <row r="7" spans="1:61" ht="15" customHeight="1">
      <c r="AQ7" s="12"/>
      <c r="AR7" s="12"/>
      <c r="AS7" s="12"/>
      <c r="AT7" s="12"/>
      <c r="AU7" s="12"/>
      <c r="AV7" s="13"/>
      <c r="AW7" s="13"/>
      <c r="AX7" s="3"/>
      <c r="AY7" s="3"/>
      <c r="AZ7" s="3"/>
      <c r="BA7" s="3"/>
      <c r="BB7" s="3"/>
      <c r="BC7" s="3"/>
      <c r="BD7" s="3"/>
      <c r="BE7" s="3"/>
      <c r="BF7" s="3"/>
    </row>
    <row r="8" spans="1:61">
      <c r="F8" s="381" t="s">
        <v>155</v>
      </c>
      <c r="G8" s="381"/>
      <c r="H8" s="381"/>
      <c r="I8" s="381"/>
      <c r="J8" s="381"/>
      <c r="K8" s="381"/>
      <c r="L8" s="2" t="s">
        <v>65</v>
      </c>
    </row>
    <row r="9" spans="1:61" ht="16.5" customHeight="1">
      <c r="AB9" s="2" t="s">
        <v>257</v>
      </c>
    </row>
    <row r="10" spans="1:61" ht="12" customHeight="1">
      <c r="AM10" s="528" t="s">
        <v>66</v>
      </c>
      <c r="AN10" s="528"/>
      <c r="AO10" s="528"/>
      <c r="AP10" s="528"/>
      <c r="AQ10" s="528"/>
      <c r="AR10" s="48"/>
      <c r="AS10" s="565"/>
      <c r="AT10" s="565"/>
      <c r="AU10" s="565"/>
      <c r="AV10" s="565"/>
      <c r="AW10" s="565"/>
      <c r="AX10" s="565"/>
      <c r="AY10" s="566"/>
      <c r="AZ10" s="566"/>
      <c r="BA10" s="566"/>
      <c r="BB10" s="566"/>
      <c r="BC10" s="566"/>
      <c r="BD10" s="566"/>
      <c r="BE10" s="566"/>
      <c r="BF10" s="566"/>
    </row>
    <row r="11" spans="1:61" ht="5.25" customHeight="1">
      <c r="AM11" s="111"/>
      <c r="AN11" s="111"/>
      <c r="AO11" s="111"/>
      <c r="AP11" s="111"/>
      <c r="AQ11" s="111"/>
      <c r="AR11" s="48"/>
      <c r="AS11" s="48"/>
      <c r="AT11" s="48"/>
      <c r="AU11" s="48"/>
      <c r="AV11" s="48"/>
      <c r="AW11" s="48"/>
      <c r="AX11" s="48"/>
      <c r="AY11" s="49"/>
      <c r="AZ11" s="49"/>
      <c r="BA11" s="49"/>
      <c r="BB11" s="49"/>
      <c r="BC11" s="49"/>
      <c r="BD11" s="49"/>
      <c r="BE11" s="49"/>
      <c r="BF11" s="48"/>
    </row>
    <row r="12" spans="1:61" ht="11.25" customHeight="1">
      <c r="AM12" s="380" t="s">
        <v>67</v>
      </c>
      <c r="AN12" s="380"/>
      <c r="AO12" s="380"/>
      <c r="AP12" s="380"/>
      <c r="AQ12" s="380"/>
      <c r="AS12" s="481"/>
      <c r="AT12" s="481"/>
      <c r="AU12" s="481"/>
      <c r="AV12" s="481"/>
      <c r="AW12" s="481"/>
      <c r="AX12" s="481"/>
      <c r="AY12" s="481"/>
      <c r="AZ12" s="481"/>
      <c r="BA12" s="481"/>
      <c r="BB12" s="106"/>
      <c r="BC12" s="22"/>
      <c r="BD12" s="22"/>
      <c r="BE12" s="2" t="s">
        <v>68</v>
      </c>
      <c r="BG12" s="175"/>
    </row>
    <row r="13" spans="1:61">
      <c r="AO13" s="22"/>
      <c r="AP13" s="22"/>
      <c r="AQ13" s="22"/>
      <c r="AR13" s="22"/>
      <c r="AS13" s="180"/>
      <c r="AT13" s="180"/>
      <c r="AU13" s="22"/>
      <c r="AV13" s="22"/>
      <c r="AW13" s="22"/>
      <c r="AX13" s="22"/>
      <c r="AY13" s="22"/>
      <c r="AZ13" s="22"/>
    </row>
    <row r="15" spans="1:61">
      <c r="B15" s="381" t="s">
        <v>231</v>
      </c>
      <c r="C15" s="381"/>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row>
    <row r="17" spans="1:61">
      <c r="A17" s="2" t="s">
        <v>55</v>
      </c>
      <c r="B17" s="448" t="s">
        <v>97</v>
      </c>
      <c r="C17" s="448"/>
      <c r="D17" s="448"/>
      <c r="E17" s="448"/>
      <c r="F17" s="448"/>
      <c r="G17" s="448"/>
      <c r="H17" s="448"/>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c r="AQ17" s="448"/>
      <c r="AR17" s="448"/>
      <c r="AS17" s="448"/>
      <c r="AT17" s="448"/>
      <c r="AU17" s="448"/>
      <c r="AV17" s="448"/>
      <c r="AW17" s="448"/>
      <c r="AX17" s="448"/>
      <c r="AY17" s="448"/>
      <c r="AZ17" s="448"/>
      <c r="BA17" s="448"/>
      <c r="BB17" s="448"/>
      <c r="BC17" s="448"/>
      <c r="BD17" s="448"/>
      <c r="BE17" s="448"/>
      <c r="BF17" s="448"/>
      <c r="BG17" s="448"/>
      <c r="BH17" s="448"/>
    </row>
    <row r="19" spans="1:61" ht="12" customHeight="1">
      <c r="B19" s="381" t="s">
        <v>156</v>
      </c>
      <c r="C19" s="381"/>
      <c r="D19" s="381"/>
      <c r="E19" s="381"/>
      <c r="F19" s="381"/>
      <c r="G19" s="381"/>
      <c r="H19" s="381"/>
      <c r="I19" s="381"/>
      <c r="J19" s="381"/>
      <c r="K19" s="381"/>
      <c r="L19" s="381"/>
      <c r="M19" s="381"/>
      <c r="N19" s="381"/>
      <c r="O19" s="381"/>
      <c r="Q19" s="41"/>
      <c r="R19" s="27"/>
      <c r="S19" s="27"/>
      <c r="T19" s="520">
        <f>+第１号様式!C26</f>
        <v>0</v>
      </c>
      <c r="U19" s="521"/>
      <c r="V19" s="521"/>
      <c r="W19" s="521"/>
      <c r="X19" s="521"/>
      <c r="Y19" s="521"/>
      <c r="Z19" s="521"/>
      <c r="AA19" s="521"/>
      <c r="AB19" s="41"/>
      <c r="AC19" s="27"/>
      <c r="AD19" s="71"/>
      <c r="AE19" s="587">
        <f>ROUNDDOWN(I35/10000,2)</f>
        <v>0</v>
      </c>
      <c r="AF19" s="588"/>
      <c r="AG19" s="588"/>
      <c r="AH19" s="588"/>
      <c r="AI19" s="588"/>
      <c r="AJ19" s="588"/>
      <c r="AK19" s="204" t="s">
        <v>270</v>
      </c>
      <c r="AL19" s="41"/>
      <c r="AM19" s="581" t="s">
        <v>115</v>
      </c>
      <c r="AN19" s="581"/>
      <c r="AO19" s="581"/>
      <c r="AP19" s="581"/>
      <c r="AQ19" s="581"/>
      <c r="AR19" s="581"/>
      <c r="AS19" s="581"/>
      <c r="AT19" s="581"/>
      <c r="AU19" s="582"/>
      <c r="AV19" s="27"/>
      <c r="AW19" s="27"/>
      <c r="AX19" s="27"/>
      <c r="AY19" s="27"/>
      <c r="AZ19" s="27"/>
      <c r="BA19" s="27"/>
      <c r="BB19" s="568" t="s">
        <v>271</v>
      </c>
      <c r="BC19" s="302"/>
      <c r="BD19" s="302"/>
      <c r="BE19" s="302"/>
      <c r="BF19" s="302"/>
      <c r="BG19" s="302"/>
      <c r="BH19" s="303"/>
    </row>
    <row r="20" spans="1:61" ht="12" customHeight="1">
      <c r="Q20" s="395" t="s">
        <v>157</v>
      </c>
      <c r="R20" s="396"/>
      <c r="S20" s="396"/>
      <c r="T20" s="522"/>
      <c r="U20" s="523"/>
      <c r="V20" s="523"/>
      <c r="W20" s="523"/>
      <c r="X20" s="523"/>
      <c r="Y20" s="523"/>
      <c r="Z20" s="523"/>
      <c r="AA20" s="523"/>
      <c r="AB20" s="395" t="s">
        <v>158</v>
      </c>
      <c r="AC20" s="396"/>
      <c r="AD20" s="397"/>
      <c r="AE20" s="589"/>
      <c r="AF20" s="590"/>
      <c r="AG20" s="590"/>
      <c r="AH20" s="590"/>
      <c r="AI20" s="590"/>
      <c r="AJ20" s="590"/>
      <c r="AK20" s="4"/>
      <c r="AL20" s="129"/>
      <c r="AM20" s="583"/>
      <c r="AN20" s="583"/>
      <c r="AO20" s="583"/>
      <c r="AP20" s="583"/>
      <c r="AQ20" s="583"/>
      <c r="AR20" s="583"/>
      <c r="AS20" s="583"/>
      <c r="AT20" s="583"/>
      <c r="AU20" s="584"/>
      <c r="AV20" s="560">
        <f>+第１号様式!J26</f>
        <v>0</v>
      </c>
      <c r="AW20" s="560"/>
      <c r="AX20" s="560"/>
      <c r="AY20" s="560"/>
      <c r="AZ20" s="560"/>
      <c r="BA20" s="560"/>
      <c r="BB20" s="561">
        <f>+第１号様式!AD8</f>
        <v>0</v>
      </c>
      <c r="BC20" s="562"/>
      <c r="BD20" s="562"/>
      <c r="BE20" s="562"/>
      <c r="BF20" s="562"/>
      <c r="BG20" s="562"/>
      <c r="BH20" s="379" t="s">
        <v>69</v>
      </c>
    </row>
    <row r="21" spans="1:61" ht="12" customHeight="1">
      <c r="Q21" s="17"/>
      <c r="R21" s="18"/>
      <c r="S21" s="18"/>
      <c r="T21" s="524"/>
      <c r="U21" s="525"/>
      <c r="V21" s="525"/>
      <c r="W21" s="525"/>
      <c r="X21" s="525"/>
      <c r="Y21" s="525"/>
      <c r="Z21" s="525"/>
      <c r="AA21" s="525"/>
      <c r="AB21" s="17"/>
      <c r="AC21" s="18"/>
      <c r="AD21" s="21"/>
      <c r="AE21" s="591"/>
      <c r="AF21" s="592"/>
      <c r="AG21" s="592"/>
      <c r="AH21" s="592"/>
      <c r="AI21" s="592"/>
      <c r="AJ21" s="592"/>
      <c r="AK21" s="18"/>
      <c r="AL21" s="130"/>
      <c r="AM21" s="585"/>
      <c r="AN21" s="585"/>
      <c r="AO21" s="585"/>
      <c r="AP21" s="585"/>
      <c r="AQ21" s="585"/>
      <c r="AR21" s="585"/>
      <c r="AS21" s="585"/>
      <c r="AT21" s="585"/>
      <c r="AU21" s="586"/>
      <c r="AV21" s="18"/>
      <c r="AW21" s="18"/>
      <c r="AX21" s="18"/>
      <c r="AY21" s="18"/>
      <c r="AZ21" s="18"/>
      <c r="BA21" s="18"/>
      <c r="BB21" s="563"/>
      <c r="BC21" s="564"/>
      <c r="BD21" s="564"/>
      <c r="BE21" s="564"/>
      <c r="BF21" s="564"/>
      <c r="BG21" s="564"/>
      <c r="BH21" s="567"/>
    </row>
    <row r="22" spans="1:61" ht="12" customHeight="1"/>
    <row r="23" spans="1:61" ht="14.25" customHeight="1">
      <c r="B23" s="2" t="s">
        <v>159</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row>
    <row r="24" spans="1:61" ht="11.25" customHeight="1">
      <c r="B24" s="516" t="s">
        <v>245</v>
      </c>
      <c r="C24" s="41"/>
      <c r="D24" s="27"/>
      <c r="E24" s="27"/>
      <c r="F24" s="27"/>
      <c r="G24" s="71"/>
      <c r="H24" s="529" t="s">
        <v>134</v>
      </c>
      <c r="I24" s="377"/>
      <c r="J24" s="41"/>
      <c r="K24" s="27"/>
      <c r="L24" s="71"/>
      <c r="M24" s="401" t="s">
        <v>259</v>
      </c>
      <c r="N24" s="401"/>
      <c r="O24" s="401"/>
      <c r="P24" s="41"/>
      <c r="Q24" s="27"/>
      <c r="R24" s="71"/>
      <c r="S24" s="27"/>
      <c r="T24" s="27"/>
      <c r="U24" s="27"/>
      <c r="V24" s="27"/>
      <c r="W24" s="27"/>
      <c r="X24" s="27"/>
      <c r="Y24" s="27"/>
      <c r="Z24" s="27"/>
      <c r="AA24" s="529" t="s">
        <v>160</v>
      </c>
      <c r="AB24" s="376"/>
      <c r="AC24" s="376"/>
      <c r="AD24" s="376"/>
      <c r="AE24" s="376"/>
      <c r="AF24" s="376"/>
      <c r="AG24" s="376"/>
      <c r="AH24" s="376"/>
      <c r="AI24" s="376"/>
      <c r="AJ24" s="376"/>
      <c r="AK24" s="376"/>
      <c r="AL24" s="376"/>
      <c r="AM24" s="377"/>
      <c r="AN24" s="529" t="s">
        <v>161</v>
      </c>
      <c r="AO24" s="376"/>
      <c r="AP24" s="376"/>
      <c r="AQ24" s="376"/>
      <c r="AR24" s="376"/>
      <c r="AS24" s="376"/>
      <c r="AT24" s="376"/>
      <c r="AU24" s="376"/>
      <c r="AV24" s="376"/>
      <c r="AW24" s="376"/>
      <c r="AX24" s="376"/>
      <c r="AY24" s="376"/>
      <c r="AZ24" s="376"/>
      <c r="BA24" s="376"/>
      <c r="BB24" s="376"/>
      <c r="BC24" s="376"/>
      <c r="BD24" s="376"/>
      <c r="BE24" s="376"/>
      <c r="BF24" s="376"/>
      <c r="BG24" s="376"/>
      <c r="BH24" s="377"/>
      <c r="BI24" s="4"/>
    </row>
    <row r="25" spans="1:61" ht="11.25" customHeight="1">
      <c r="B25" s="517"/>
      <c r="C25" s="395" t="s">
        <v>162</v>
      </c>
      <c r="D25" s="396"/>
      <c r="E25" s="396"/>
      <c r="F25" s="396"/>
      <c r="G25" s="397"/>
      <c r="H25" s="530"/>
      <c r="I25" s="388"/>
      <c r="J25" s="395" t="s">
        <v>244</v>
      </c>
      <c r="K25" s="396"/>
      <c r="L25" s="397"/>
      <c r="M25" s="402"/>
      <c r="N25" s="402"/>
      <c r="O25" s="402"/>
      <c r="P25" s="395" t="s">
        <v>56</v>
      </c>
      <c r="Q25" s="396"/>
      <c r="R25" s="397"/>
      <c r="S25" s="396" t="s">
        <v>163</v>
      </c>
      <c r="T25" s="396"/>
      <c r="U25" s="396"/>
      <c r="V25" s="396"/>
      <c r="W25" s="396"/>
      <c r="X25" s="396"/>
      <c r="Y25" s="396"/>
      <c r="Z25" s="396"/>
      <c r="AA25" s="530"/>
      <c r="AB25" s="387"/>
      <c r="AC25" s="387"/>
      <c r="AD25" s="387"/>
      <c r="AE25" s="387"/>
      <c r="AF25" s="387"/>
      <c r="AG25" s="387"/>
      <c r="AH25" s="387"/>
      <c r="AI25" s="387"/>
      <c r="AJ25" s="387"/>
      <c r="AK25" s="387"/>
      <c r="AL25" s="387"/>
      <c r="AM25" s="388"/>
      <c r="AN25" s="530"/>
      <c r="AO25" s="387"/>
      <c r="AP25" s="387"/>
      <c r="AQ25" s="387"/>
      <c r="AR25" s="387"/>
      <c r="AS25" s="387"/>
      <c r="AT25" s="387"/>
      <c r="AU25" s="387"/>
      <c r="AV25" s="387"/>
      <c r="AW25" s="387"/>
      <c r="AX25" s="387"/>
      <c r="AY25" s="387"/>
      <c r="AZ25" s="387"/>
      <c r="BA25" s="387"/>
      <c r="BB25" s="387"/>
      <c r="BC25" s="387"/>
      <c r="BD25" s="387"/>
      <c r="BE25" s="387"/>
      <c r="BF25" s="387"/>
      <c r="BG25" s="387"/>
      <c r="BH25" s="388"/>
      <c r="BI25" s="4"/>
    </row>
    <row r="26" spans="1:61" ht="14.25" customHeight="1">
      <c r="B26" s="518"/>
      <c r="C26" s="17"/>
      <c r="D26" s="18"/>
      <c r="E26" s="18"/>
      <c r="F26" s="18"/>
      <c r="G26" s="21"/>
      <c r="H26" s="40" t="s">
        <v>57</v>
      </c>
      <c r="I26" s="39" t="s">
        <v>2</v>
      </c>
      <c r="J26" s="534" t="s">
        <v>269</v>
      </c>
      <c r="K26" s="535"/>
      <c r="L26" s="536"/>
      <c r="M26" s="403"/>
      <c r="N26" s="403"/>
      <c r="O26" s="403"/>
      <c r="P26" s="17"/>
      <c r="Q26" s="18"/>
      <c r="R26" s="21"/>
      <c r="S26" s="18"/>
      <c r="T26" s="18"/>
      <c r="U26" s="18"/>
      <c r="V26" s="18"/>
      <c r="W26" s="18"/>
      <c r="X26" s="18"/>
      <c r="Y26" s="18"/>
      <c r="Z26" s="18"/>
      <c r="AA26" s="306" t="s">
        <v>236</v>
      </c>
      <c r="AB26" s="307"/>
      <c r="AC26" s="307"/>
      <c r="AD26" s="307"/>
      <c r="AE26" s="307"/>
      <c r="AF26" s="307"/>
      <c r="AG26" s="307"/>
      <c r="AH26" s="307"/>
      <c r="AI26" s="506"/>
      <c r="AJ26" s="519" t="s">
        <v>164</v>
      </c>
      <c r="AK26" s="307"/>
      <c r="AL26" s="307"/>
      <c r="AM26" s="308"/>
      <c r="AN26" s="307" t="s">
        <v>165</v>
      </c>
      <c r="AO26" s="307"/>
      <c r="AP26" s="307"/>
      <c r="AQ26" s="307"/>
      <c r="AR26" s="307"/>
      <c r="AS26" s="307"/>
      <c r="AT26" s="307"/>
      <c r="AU26" s="506"/>
      <c r="AV26" s="519" t="s">
        <v>74</v>
      </c>
      <c r="AW26" s="307"/>
      <c r="AX26" s="307"/>
      <c r="AY26" s="307"/>
      <c r="AZ26" s="307"/>
      <c r="BA26" s="506"/>
      <c r="BB26" s="519" t="s">
        <v>75</v>
      </c>
      <c r="BC26" s="307"/>
      <c r="BD26" s="307"/>
      <c r="BE26" s="506"/>
      <c r="BF26" s="519" t="s">
        <v>76</v>
      </c>
      <c r="BG26" s="307"/>
      <c r="BH26" s="308"/>
      <c r="BI26" s="4"/>
    </row>
    <row r="27" spans="1:61" ht="15" customHeight="1">
      <c r="B27" s="37">
        <v>1</v>
      </c>
      <c r="C27" s="124"/>
      <c r="D27" s="128">
        <f>+第１号様式!C26</f>
        <v>0</v>
      </c>
      <c r="E27" s="526">
        <f>+第１号様式!D26</f>
        <v>0</v>
      </c>
      <c r="F27" s="526"/>
      <c r="G27" s="527"/>
      <c r="H27" s="128">
        <f>+第１号様式!E26</f>
        <v>0</v>
      </c>
      <c r="I27" s="234">
        <f>+第１号様式!F26</f>
        <v>0</v>
      </c>
      <c r="J27" s="531">
        <f>+第１号様式!G26</f>
        <v>0</v>
      </c>
      <c r="K27" s="532"/>
      <c r="L27" s="533"/>
      <c r="M27" s="578">
        <f>+第１号様式!H26</f>
        <v>0</v>
      </c>
      <c r="N27" s="579"/>
      <c r="O27" s="418"/>
      <c r="P27" s="510">
        <f>+第１号様式!J26</f>
        <v>0</v>
      </c>
      <c r="Q27" s="511"/>
      <c r="R27" s="512"/>
      <c r="S27" s="392">
        <f>+第１号様式!L26</f>
        <v>0</v>
      </c>
      <c r="T27" s="393"/>
      <c r="U27" s="393"/>
      <c r="V27" s="393"/>
      <c r="W27" s="393"/>
      <c r="X27" s="393"/>
      <c r="Y27" s="393"/>
      <c r="Z27" s="394"/>
      <c r="AA27" s="507">
        <f>+第１号様式!P26</f>
        <v>0</v>
      </c>
      <c r="AB27" s="508"/>
      <c r="AC27" s="508"/>
      <c r="AD27" s="508"/>
      <c r="AE27" s="508"/>
      <c r="AF27" s="508"/>
      <c r="AG27" s="508"/>
      <c r="AH27" s="508"/>
      <c r="AI27" s="509"/>
      <c r="AJ27" s="558">
        <f>+第１号様式!T26</f>
        <v>0</v>
      </c>
      <c r="AK27" s="511"/>
      <c r="AL27" s="511"/>
      <c r="AM27" s="512"/>
      <c r="AN27" s="555">
        <f t="shared" ref="AN27:AN34" si="0">+J27</f>
        <v>0</v>
      </c>
      <c r="AO27" s="556"/>
      <c r="AP27" s="556"/>
      <c r="AQ27" s="556"/>
      <c r="AR27" s="556"/>
      <c r="AS27" s="556"/>
      <c r="AT27" s="556"/>
      <c r="AU27" s="557"/>
      <c r="AV27" s="54"/>
      <c r="AW27" s="55"/>
      <c r="AX27" s="55"/>
      <c r="AY27" s="55"/>
      <c r="AZ27" s="55"/>
      <c r="BA27" s="55"/>
      <c r="BB27" s="54"/>
      <c r="BC27" s="55"/>
      <c r="BD27" s="55"/>
      <c r="BE27" s="55"/>
      <c r="BF27" s="54"/>
      <c r="BG27" s="55"/>
      <c r="BH27" s="56"/>
      <c r="BI27" s="4"/>
    </row>
    <row r="28" spans="1:61" ht="15" customHeight="1">
      <c r="B28" s="37">
        <v>2</v>
      </c>
      <c r="C28" s="134"/>
      <c r="D28" s="52">
        <f>+第１号様式!C27</f>
        <v>0</v>
      </c>
      <c r="E28" s="484">
        <f>+第１号様式!D27</f>
        <v>0</v>
      </c>
      <c r="F28" s="484"/>
      <c r="G28" s="485"/>
      <c r="H28" s="52">
        <f>+第１号様式!E27</f>
        <v>0</v>
      </c>
      <c r="I28" s="235">
        <f>+第１号様式!F27</f>
        <v>0</v>
      </c>
      <c r="J28" s="486">
        <f>+第１号様式!G27</f>
        <v>0</v>
      </c>
      <c r="K28" s="487"/>
      <c r="L28" s="488"/>
      <c r="M28" s="299">
        <f>+第１号様式!H27</f>
        <v>0</v>
      </c>
      <c r="N28" s="299"/>
      <c r="O28" s="299"/>
      <c r="P28" s="298">
        <f>+第１号様式!J27</f>
        <v>0</v>
      </c>
      <c r="Q28" s="299"/>
      <c r="R28" s="289"/>
      <c r="S28" s="299">
        <f>+第１号様式!L27</f>
        <v>0</v>
      </c>
      <c r="T28" s="299"/>
      <c r="U28" s="299"/>
      <c r="V28" s="299"/>
      <c r="W28" s="299"/>
      <c r="X28" s="299"/>
      <c r="Y28" s="299"/>
      <c r="Z28" s="299"/>
      <c r="AA28" s="298">
        <f>+第１号様式!P27</f>
        <v>0</v>
      </c>
      <c r="AB28" s="299"/>
      <c r="AC28" s="299"/>
      <c r="AD28" s="299"/>
      <c r="AE28" s="299"/>
      <c r="AF28" s="299"/>
      <c r="AG28" s="299"/>
      <c r="AH28" s="299"/>
      <c r="AI28" s="498"/>
      <c r="AJ28" s="288">
        <f>+第１号様式!T27</f>
        <v>0</v>
      </c>
      <c r="AK28" s="299"/>
      <c r="AL28" s="299"/>
      <c r="AM28" s="289"/>
      <c r="AN28" s="499">
        <f t="shared" si="0"/>
        <v>0</v>
      </c>
      <c r="AO28" s="500"/>
      <c r="AP28" s="500"/>
      <c r="AQ28" s="500"/>
      <c r="AR28" s="500"/>
      <c r="AS28" s="500"/>
      <c r="AT28" s="500"/>
      <c r="AU28" s="501"/>
      <c r="AV28" s="33"/>
      <c r="AW28" s="35"/>
      <c r="AX28" s="35"/>
      <c r="AY28" s="35"/>
      <c r="AZ28" s="35"/>
      <c r="BA28" s="35"/>
      <c r="BB28" s="33"/>
      <c r="BC28" s="35"/>
      <c r="BD28" s="35"/>
      <c r="BE28" s="35"/>
      <c r="BF28" s="33"/>
      <c r="BG28" s="35"/>
      <c r="BH28" s="57"/>
      <c r="BI28" s="4"/>
    </row>
    <row r="29" spans="1:61" ht="15" customHeight="1">
      <c r="B29" s="37">
        <v>3</v>
      </c>
      <c r="C29" s="134"/>
      <c r="D29" s="52">
        <f>+第１号様式!C28</f>
        <v>0</v>
      </c>
      <c r="E29" s="484">
        <f>+第１号様式!D28</f>
        <v>0</v>
      </c>
      <c r="F29" s="484"/>
      <c r="G29" s="485"/>
      <c r="H29" s="52">
        <f>+第１号様式!E28</f>
        <v>0</v>
      </c>
      <c r="I29" s="235">
        <f>+第１号様式!F28</f>
        <v>0</v>
      </c>
      <c r="J29" s="486">
        <f>+第１号様式!G28</f>
        <v>0</v>
      </c>
      <c r="K29" s="487"/>
      <c r="L29" s="488"/>
      <c r="M29" s="299">
        <f>+第１号様式!H28</f>
        <v>0</v>
      </c>
      <c r="N29" s="299"/>
      <c r="O29" s="299"/>
      <c r="P29" s="298">
        <f>+第１号様式!J28</f>
        <v>0</v>
      </c>
      <c r="Q29" s="299"/>
      <c r="R29" s="289"/>
      <c r="S29" s="299">
        <f>+第１号様式!L28</f>
        <v>0</v>
      </c>
      <c r="T29" s="299"/>
      <c r="U29" s="299"/>
      <c r="V29" s="299"/>
      <c r="W29" s="299"/>
      <c r="X29" s="299"/>
      <c r="Y29" s="299"/>
      <c r="Z29" s="299"/>
      <c r="AA29" s="298">
        <f>+第１号様式!P28</f>
        <v>0</v>
      </c>
      <c r="AB29" s="299"/>
      <c r="AC29" s="299"/>
      <c r="AD29" s="299"/>
      <c r="AE29" s="299"/>
      <c r="AF29" s="299"/>
      <c r="AG29" s="299"/>
      <c r="AH29" s="299"/>
      <c r="AI29" s="498"/>
      <c r="AJ29" s="288">
        <f>+第１号様式!T28</f>
        <v>0</v>
      </c>
      <c r="AK29" s="299"/>
      <c r="AL29" s="299"/>
      <c r="AM29" s="289"/>
      <c r="AN29" s="499">
        <f t="shared" si="0"/>
        <v>0</v>
      </c>
      <c r="AO29" s="500"/>
      <c r="AP29" s="500"/>
      <c r="AQ29" s="500"/>
      <c r="AR29" s="500"/>
      <c r="AS29" s="500"/>
      <c r="AT29" s="500"/>
      <c r="AU29" s="501"/>
      <c r="AV29" s="33"/>
      <c r="AW29" s="35"/>
      <c r="AX29" s="35"/>
      <c r="AY29" s="35"/>
      <c r="AZ29" s="35"/>
      <c r="BA29" s="35"/>
      <c r="BB29" s="33"/>
      <c r="BC29" s="35"/>
      <c r="BD29" s="35"/>
      <c r="BE29" s="35"/>
      <c r="BF29" s="33"/>
      <c r="BG29" s="35"/>
      <c r="BH29" s="57"/>
      <c r="BI29" s="4"/>
    </row>
    <row r="30" spans="1:61" ht="15" customHeight="1">
      <c r="B30" s="37">
        <v>4</v>
      </c>
      <c r="C30" s="144"/>
      <c r="D30" s="52">
        <f>+第１号様式!C29</f>
        <v>0</v>
      </c>
      <c r="E30" s="484">
        <f>+第１号様式!D29</f>
        <v>0</v>
      </c>
      <c r="F30" s="484"/>
      <c r="G30" s="485"/>
      <c r="H30" s="52">
        <f>+第１号様式!E29</f>
        <v>0</v>
      </c>
      <c r="I30" s="235">
        <f>+第１号様式!F29</f>
        <v>0</v>
      </c>
      <c r="J30" s="486">
        <f>+第１号様式!G29</f>
        <v>0</v>
      </c>
      <c r="K30" s="487"/>
      <c r="L30" s="488"/>
      <c r="M30" s="299">
        <f>+第１号様式!H29</f>
        <v>0</v>
      </c>
      <c r="N30" s="299"/>
      <c r="O30" s="299"/>
      <c r="P30" s="298">
        <f>+第１号様式!J29</f>
        <v>0</v>
      </c>
      <c r="Q30" s="299"/>
      <c r="R30" s="289"/>
      <c r="S30" s="299">
        <f>+第１号様式!L29</f>
        <v>0</v>
      </c>
      <c r="T30" s="299"/>
      <c r="U30" s="299"/>
      <c r="V30" s="299"/>
      <c r="W30" s="299"/>
      <c r="X30" s="299"/>
      <c r="Y30" s="299"/>
      <c r="Z30" s="299"/>
      <c r="AA30" s="298">
        <f>+第１号様式!P29</f>
        <v>0</v>
      </c>
      <c r="AB30" s="299"/>
      <c r="AC30" s="299"/>
      <c r="AD30" s="299"/>
      <c r="AE30" s="299"/>
      <c r="AF30" s="299"/>
      <c r="AG30" s="299"/>
      <c r="AH30" s="299"/>
      <c r="AI30" s="498"/>
      <c r="AJ30" s="288">
        <f>+第１号様式!T29</f>
        <v>0</v>
      </c>
      <c r="AK30" s="299"/>
      <c r="AL30" s="299"/>
      <c r="AM30" s="289"/>
      <c r="AN30" s="499">
        <f t="shared" si="0"/>
        <v>0</v>
      </c>
      <c r="AO30" s="500"/>
      <c r="AP30" s="500"/>
      <c r="AQ30" s="500"/>
      <c r="AR30" s="500"/>
      <c r="AS30" s="500"/>
      <c r="AT30" s="500"/>
      <c r="AU30" s="501"/>
      <c r="AV30" s="33"/>
      <c r="AW30" s="35"/>
      <c r="AX30" s="35"/>
      <c r="AY30" s="35"/>
      <c r="AZ30" s="35"/>
      <c r="BA30" s="35"/>
      <c r="BB30" s="33"/>
      <c r="BC30" s="35"/>
      <c r="BD30" s="35"/>
      <c r="BE30" s="35"/>
      <c r="BF30" s="33"/>
      <c r="BG30" s="35"/>
      <c r="BH30" s="57"/>
      <c r="BI30" s="4"/>
    </row>
    <row r="31" spans="1:61" ht="15" customHeight="1">
      <c r="B31" s="37">
        <v>5</v>
      </c>
      <c r="C31" s="36"/>
      <c r="D31" s="52">
        <f>+第１号様式!C30</f>
        <v>0</v>
      </c>
      <c r="E31" s="484">
        <f>+第１号様式!D30</f>
        <v>0</v>
      </c>
      <c r="F31" s="484"/>
      <c r="G31" s="485"/>
      <c r="H31" s="52">
        <f>+第１号様式!E30</f>
        <v>0</v>
      </c>
      <c r="I31" s="235">
        <f>+第１号様式!F30</f>
        <v>0</v>
      </c>
      <c r="J31" s="486">
        <f>+第１号様式!G30</f>
        <v>0</v>
      </c>
      <c r="K31" s="487"/>
      <c r="L31" s="488"/>
      <c r="M31" s="299">
        <f>+第１号様式!H30</f>
        <v>0</v>
      </c>
      <c r="N31" s="299"/>
      <c r="O31" s="299"/>
      <c r="P31" s="298">
        <f>+第１号様式!J30</f>
        <v>0</v>
      </c>
      <c r="Q31" s="299"/>
      <c r="R31" s="289"/>
      <c r="S31" s="299">
        <f>+第１号様式!L30</f>
        <v>0</v>
      </c>
      <c r="T31" s="299"/>
      <c r="U31" s="299"/>
      <c r="V31" s="299"/>
      <c r="W31" s="299"/>
      <c r="X31" s="299"/>
      <c r="Y31" s="299"/>
      <c r="Z31" s="299"/>
      <c r="AA31" s="298">
        <f>+第１号様式!P30</f>
        <v>0</v>
      </c>
      <c r="AB31" s="299"/>
      <c r="AC31" s="299"/>
      <c r="AD31" s="299"/>
      <c r="AE31" s="299"/>
      <c r="AF31" s="299"/>
      <c r="AG31" s="299"/>
      <c r="AH31" s="299"/>
      <c r="AI31" s="498"/>
      <c r="AJ31" s="288">
        <f>+第１号様式!T30</f>
        <v>0</v>
      </c>
      <c r="AK31" s="299"/>
      <c r="AL31" s="299"/>
      <c r="AM31" s="289"/>
      <c r="AN31" s="499">
        <f t="shared" si="0"/>
        <v>0</v>
      </c>
      <c r="AO31" s="500"/>
      <c r="AP31" s="500"/>
      <c r="AQ31" s="500"/>
      <c r="AR31" s="500"/>
      <c r="AS31" s="500"/>
      <c r="AT31" s="500"/>
      <c r="AU31" s="501"/>
      <c r="AV31" s="33"/>
      <c r="AW31" s="35"/>
      <c r="AX31" s="35"/>
      <c r="AY31" s="35"/>
      <c r="AZ31" s="35"/>
      <c r="BA31" s="35"/>
      <c r="BB31" s="33"/>
      <c r="BC31" s="35"/>
      <c r="BD31" s="35"/>
      <c r="BE31" s="35"/>
      <c r="BF31" s="33"/>
      <c r="BG31" s="35"/>
      <c r="BH31" s="57"/>
      <c r="BI31" s="4"/>
    </row>
    <row r="32" spans="1:61" ht="15" customHeight="1">
      <c r="B32" s="44">
        <v>6</v>
      </c>
      <c r="C32" s="44"/>
      <c r="D32" s="217">
        <f>+第１号様式!C31</f>
        <v>0</v>
      </c>
      <c r="E32" s="576">
        <f>+第１号様式!D31</f>
        <v>0</v>
      </c>
      <c r="F32" s="576"/>
      <c r="G32" s="577"/>
      <c r="H32" s="217">
        <f>+第１号様式!E31</f>
        <v>0</v>
      </c>
      <c r="I32" s="218">
        <f>+第１号様式!F31</f>
        <v>0</v>
      </c>
      <c r="J32" s="573">
        <f>+第１号様式!G31</f>
        <v>0</v>
      </c>
      <c r="K32" s="574"/>
      <c r="L32" s="575"/>
      <c r="M32" s="539">
        <f>+第１号様式!H31</f>
        <v>0</v>
      </c>
      <c r="N32" s="538"/>
      <c r="O32" s="540"/>
      <c r="P32" s="539">
        <f>+第１号様式!J31</f>
        <v>0</v>
      </c>
      <c r="Q32" s="538"/>
      <c r="R32" s="540"/>
      <c r="S32" s="538">
        <f>+第１号様式!L31</f>
        <v>0</v>
      </c>
      <c r="T32" s="538"/>
      <c r="U32" s="538"/>
      <c r="V32" s="538"/>
      <c r="W32" s="538"/>
      <c r="X32" s="538"/>
      <c r="Y32" s="538"/>
      <c r="Z32" s="538"/>
      <c r="AA32" s="539">
        <f>+第１号様式!P31</f>
        <v>0</v>
      </c>
      <c r="AB32" s="538"/>
      <c r="AC32" s="538"/>
      <c r="AD32" s="538"/>
      <c r="AE32" s="538"/>
      <c r="AF32" s="538"/>
      <c r="AG32" s="538"/>
      <c r="AH32" s="538"/>
      <c r="AI32" s="580"/>
      <c r="AJ32" s="559">
        <f>+第１号様式!T31</f>
        <v>0</v>
      </c>
      <c r="AK32" s="538"/>
      <c r="AL32" s="538"/>
      <c r="AM32" s="540"/>
      <c r="AN32" s="499">
        <f t="shared" si="0"/>
        <v>0</v>
      </c>
      <c r="AO32" s="500"/>
      <c r="AP32" s="500"/>
      <c r="AQ32" s="500"/>
      <c r="AR32" s="500"/>
      <c r="AS32" s="500"/>
      <c r="AT32" s="500"/>
      <c r="AU32" s="501"/>
      <c r="AV32" s="8"/>
      <c r="AW32" s="9"/>
      <c r="AX32" s="9"/>
      <c r="AY32" s="9"/>
      <c r="AZ32" s="9"/>
      <c r="BA32" s="9"/>
      <c r="BB32" s="8"/>
      <c r="BC32" s="9"/>
      <c r="BD32" s="9"/>
      <c r="BE32" s="9"/>
      <c r="BF32" s="8"/>
      <c r="BG32" s="9"/>
      <c r="BH32" s="43"/>
      <c r="BI32" s="4"/>
    </row>
    <row r="33" spans="2:61" ht="15" customHeight="1">
      <c r="B33" s="36">
        <v>7</v>
      </c>
      <c r="C33" s="36"/>
      <c r="D33" s="52">
        <f>+第１号様式!C32</f>
        <v>0</v>
      </c>
      <c r="E33" s="484">
        <f>+第１号様式!D32</f>
        <v>0</v>
      </c>
      <c r="F33" s="484"/>
      <c r="G33" s="485"/>
      <c r="H33" s="52">
        <f>+第１号様式!E32</f>
        <v>0</v>
      </c>
      <c r="I33" s="53">
        <f>+第１号様式!F32</f>
        <v>0</v>
      </c>
      <c r="J33" s="486">
        <f>+第１号様式!G32</f>
        <v>0</v>
      </c>
      <c r="K33" s="487"/>
      <c r="L33" s="488"/>
      <c r="M33" s="298">
        <f>+第１号様式!H32</f>
        <v>0</v>
      </c>
      <c r="N33" s="299"/>
      <c r="O33" s="289"/>
      <c r="P33" s="298">
        <f>+第１号様式!J32</f>
        <v>0</v>
      </c>
      <c r="Q33" s="299"/>
      <c r="R33" s="289"/>
      <c r="S33" s="299">
        <f>+第１号様式!L32</f>
        <v>0</v>
      </c>
      <c r="T33" s="299"/>
      <c r="U33" s="299"/>
      <c r="V33" s="299"/>
      <c r="W33" s="299"/>
      <c r="X33" s="299"/>
      <c r="Y33" s="299"/>
      <c r="Z33" s="299"/>
      <c r="AA33" s="298">
        <f>+第１号様式!P32</f>
        <v>0</v>
      </c>
      <c r="AB33" s="299"/>
      <c r="AC33" s="299"/>
      <c r="AD33" s="299"/>
      <c r="AE33" s="299"/>
      <c r="AF33" s="299"/>
      <c r="AG33" s="299"/>
      <c r="AH33" s="299"/>
      <c r="AI33" s="498"/>
      <c r="AJ33" s="288">
        <f>+第１号様式!T32</f>
        <v>0</v>
      </c>
      <c r="AK33" s="299"/>
      <c r="AL33" s="299"/>
      <c r="AM33" s="289"/>
      <c r="AN33" s="499">
        <f t="shared" si="0"/>
        <v>0</v>
      </c>
      <c r="AO33" s="500"/>
      <c r="AP33" s="500"/>
      <c r="AQ33" s="500"/>
      <c r="AR33" s="500"/>
      <c r="AS33" s="500"/>
      <c r="AT33" s="500"/>
      <c r="AU33" s="501"/>
      <c r="AV33" s="29"/>
      <c r="AW33" s="31"/>
      <c r="AX33" s="31"/>
      <c r="AY33" s="31"/>
      <c r="AZ33" s="31"/>
      <c r="BA33" s="31"/>
      <c r="BB33" s="29"/>
      <c r="BC33" s="31"/>
      <c r="BD33" s="31"/>
      <c r="BE33" s="31"/>
      <c r="BF33" s="29"/>
      <c r="BG33" s="31"/>
      <c r="BH33" s="32"/>
      <c r="BI33" s="4"/>
    </row>
    <row r="34" spans="2:61" ht="15" customHeight="1">
      <c r="B34" s="17">
        <v>8</v>
      </c>
      <c r="C34" s="17"/>
      <c r="D34" s="216">
        <f>+第１号様式!C33</f>
        <v>0</v>
      </c>
      <c r="E34" s="492">
        <f>+第１号様式!D33</f>
        <v>0</v>
      </c>
      <c r="F34" s="492"/>
      <c r="G34" s="493"/>
      <c r="H34" s="216">
        <f>+第１号様式!E33</f>
        <v>0</v>
      </c>
      <c r="I34" s="219">
        <f>+第１号様式!F33</f>
        <v>0</v>
      </c>
      <c r="J34" s="494">
        <f>+第１号様式!G33</f>
        <v>0</v>
      </c>
      <c r="K34" s="495"/>
      <c r="L34" s="496"/>
      <c r="M34" s="490">
        <f>+第１号様式!H33</f>
        <v>0</v>
      </c>
      <c r="N34" s="489"/>
      <c r="O34" s="497"/>
      <c r="P34" s="490">
        <f>+第１号様式!J33</f>
        <v>0</v>
      </c>
      <c r="Q34" s="489"/>
      <c r="R34" s="497"/>
      <c r="S34" s="489">
        <f>+第１号様式!L33</f>
        <v>0</v>
      </c>
      <c r="T34" s="489"/>
      <c r="U34" s="489"/>
      <c r="V34" s="489"/>
      <c r="W34" s="489"/>
      <c r="X34" s="489"/>
      <c r="Y34" s="489"/>
      <c r="Z34" s="489"/>
      <c r="AA34" s="490">
        <f>+第１号様式!P33</f>
        <v>0</v>
      </c>
      <c r="AB34" s="489"/>
      <c r="AC34" s="489"/>
      <c r="AD34" s="489"/>
      <c r="AE34" s="489"/>
      <c r="AF34" s="489"/>
      <c r="AG34" s="489"/>
      <c r="AH34" s="489"/>
      <c r="AI34" s="491"/>
      <c r="AJ34" s="502">
        <f>+第１号様式!T33</f>
        <v>0</v>
      </c>
      <c r="AK34" s="489"/>
      <c r="AL34" s="489"/>
      <c r="AM34" s="497"/>
      <c r="AN34" s="503">
        <f t="shared" si="0"/>
        <v>0</v>
      </c>
      <c r="AO34" s="504"/>
      <c r="AP34" s="504"/>
      <c r="AQ34" s="504"/>
      <c r="AR34" s="504"/>
      <c r="AS34" s="504"/>
      <c r="AT34" s="504"/>
      <c r="AU34" s="505"/>
      <c r="AV34" s="20"/>
      <c r="AW34" s="18"/>
      <c r="AX34" s="18"/>
      <c r="AY34" s="18"/>
      <c r="AZ34" s="18"/>
      <c r="BA34" s="18"/>
      <c r="BB34" s="20"/>
      <c r="BC34" s="18"/>
      <c r="BD34" s="18"/>
      <c r="BE34" s="18"/>
      <c r="BF34" s="20"/>
      <c r="BG34" s="18"/>
      <c r="BH34" s="21"/>
      <c r="BI34" s="4"/>
    </row>
    <row r="35" spans="2:61" ht="15" customHeight="1">
      <c r="B35" s="306" t="s">
        <v>71</v>
      </c>
      <c r="C35" s="307"/>
      <c r="D35" s="307"/>
      <c r="E35" s="307"/>
      <c r="F35" s="423" t="s">
        <v>72</v>
      </c>
      <c r="G35" s="424"/>
      <c r="H35" s="425"/>
      <c r="I35" s="542">
        <f>SUM(J27:L32)</f>
        <v>0</v>
      </c>
      <c r="J35" s="542"/>
      <c r="K35" s="40" t="s">
        <v>73</v>
      </c>
      <c r="L35" s="423" t="s">
        <v>74</v>
      </c>
      <c r="M35" s="307"/>
      <c r="N35" s="308"/>
      <c r="O35" s="375"/>
      <c r="P35" s="375"/>
      <c r="Q35" s="375"/>
      <c r="R35" s="375"/>
      <c r="S35" s="307" t="s">
        <v>73</v>
      </c>
      <c r="T35" s="307"/>
      <c r="U35" s="423" t="s">
        <v>75</v>
      </c>
      <c r="V35" s="424"/>
      <c r="W35" s="424"/>
      <c r="X35" s="424"/>
      <c r="Y35" s="424"/>
      <c r="Z35" s="424"/>
      <c r="AA35" s="424"/>
      <c r="AB35" s="425"/>
      <c r="AC35" s="375"/>
      <c r="AD35" s="375"/>
      <c r="AE35" s="375"/>
      <c r="AF35" s="375"/>
      <c r="AG35" s="375"/>
      <c r="AH35" s="375"/>
      <c r="AI35" s="375"/>
      <c r="AJ35" s="307" t="s">
        <v>73</v>
      </c>
      <c r="AK35" s="307"/>
      <c r="AL35" s="423" t="s">
        <v>76</v>
      </c>
      <c r="AM35" s="424"/>
      <c r="AN35" s="424"/>
      <c r="AO35" s="424"/>
      <c r="AP35" s="424"/>
      <c r="AQ35" s="424"/>
      <c r="AR35" s="424"/>
      <c r="AS35" s="424"/>
      <c r="AT35" s="424"/>
      <c r="AU35" s="425"/>
      <c r="AV35" s="375"/>
      <c r="AW35" s="375"/>
      <c r="AX35" s="375"/>
      <c r="AY35" s="375"/>
      <c r="AZ35" s="307" t="s">
        <v>73</v>
      </c>
      <c r="BA35" s="307"/>
      <c r="BB35" s="131" t="s">
        <v>58</v>
      </c>
      <c r="BC35" s="126"/>
      <c r="BD35" s="126"/>
      <c r="BE35" s="127"/>
      <c r="BF35" s="375"/>
      <c r="BG35" s="375"/>
      <c r="BH35" s="110" t="s">
        <v>73</v>
      </c>
      <c r="BI35" s="4"/>
    </row>
    <row r="36" spans="2:61" ht="14.25" customHeight="1"/>
    <row r="37" spans="2:61" ht="14.25" customHeight="1">
      <c r="B37" s="380" t="s">
        <v>77</v>
      </c>
      <c r="C37" s="380"/>
      <c r="D37" s="380"/>
      <c r="E37" s="380"/>
      <c r="F37" s="380"/>
      <c r="G37" s="380"/>
      <c r="H37" s="380"/>
      <c r="I37" s="380"/>
      <c r="J37" s="380"/>
      <c r="O37" s="4"/>
      <c r="U37" s="466" t="s">
        <v>59</v>
      </c>
      <c r="V37" s="466"/>
      <c r="W37" s="466"/>
      <c r="X37" s="466"/>
      <c r="Y37" s="466"/>
      <c r="Z37" s="466"/>
      <c r="AA37" s="466"/>
      <c r="AB37" s="466"/>
      <c r="AC37" s="466"/>
      <c r="AD37" s="466"/>
      <c r="AE37" s="466"/>
      <c r="AF37" s="466"/>
      <c r="AG37" s="466"/>
      <c r="AH37" s="466"/>
      <c r="AI37" s="466"/>
      <c r="AJ37" s="466"/>
      <c r="AK37" s="466"/>
      <c r="AL37" s="466"/>
      <c r="AM37" s="466"/>
      <c r="AN37" s="466"/>
      <c r="AO37" s="466"/>
      <c r="AP37" s="466"/>
      <c r="AQ37" s="4"/>
      <c r="AR37" s="4"/>
      <c r="AS37" s="4"/>
      <c r="AT37" s="4"/>
      <c r="AU37" s="4"/>
      <c r="AV37" s="4"/>
      <c r="AW37" s="4"/>
      <c r="AX37" s="4"/>
      <c r="AY37" s="4"/>
      <c r="AZ37" s="4"/>
      <c r="BA37" s="4"/>
      <c r="BB37" s="4"/>
      <c r="BC37" s="4"/>
      <c r="BD37" s="4"/>
      <c r="BE37" s="4"/>
      <c r="BF37" s="4"/>
      <c r="BG37" s="4"/>
      <c r="BH37" s="4"/>
    </row>
    <row r="38" spans="2:61" ht="14.25" customHeight="1">
      <c r="C38" s="180"/>
      <c r="D38" s="272"/>
      <c r="E38" s="272"/>
      <c r="F38" s="272"/>
      <c r="G38" s="272"/>
      <c r="H38" s="272"/>
      <c r="I38" s="272"/>
      <c r="J38" s="272"/>
      <c r="K38" s="272"/>
      <c r="L38" s="180"/>
      <c r="M38" s="180"/>
      <c r="N38" s="180"/>
      <c r="U38" s="423" t="s">
        <v>78</v>
      </c>
      <c r="V38" s="424"/>
      <c r="W38" s="424"/>
      <c r="X38" s="424"/>
      <c r="Y38" s="424"/>
      <c r="Z38" s="424"/>
      <c r="AA38" s="424"/>
      <c r="AB38" s="424"/>
      <c r="AC38" s="424"/>
      <c r="AD38" s="424"/>
      <c r="AE38" s="424"/>
      <c r="AF38" s="424"/>
      <c r="AG38" s="424"/>
      <c r="AH38" s="424"/>
      <c r="AI38" s="131" t="s">
        <v>60</v>
      </c>
      <c r="AJ38" s="126"/>
      <c r="AK38" s="126"/>
      <c r="AL38" s="126"/>
      <c r="AM38" s="126"/>
      <c r="AN38" s="126"/>
      <c r="AO38" s="126"/>
      <c r="AP38" s="126"/>
      <c r="AQ38" s="126"/>
      <c r="AR38" s="127"/>
      <c r="AS38" s="424" t="s">
        <v>230</v>
      </c>
      <c r="AT38" s="424"/>
      <c r="AU38" s="424"/>
      <c r="AV38" s="424"/>
      <c r="AW38" s="424"/>
      <c r="AX38" s="424"/>
      <c r="AY38" s="424"/>
      <c r="AZ38" s="424"/>
      <c r="BA38" s="425"/>
      <c r="BB38" s="424" t="s">
        <v>79</v>
      </c>
      <c r="BC38" s="424"/>
      <c r="BD38" s="424"/>
      <c r="BE38" s="424"/>
      <c r="BF38" s="424"/>
      <c r="BG38" s="424"/>
      <c r="BH38" s="425"/>
    </row>
    <row r="39" spans="2:61" ht="12" customHeight="1">
      <c r="C39" s="541"/>
      <c r="D39" s="541"/>
      <c r="E39" s="541"/>
      <c r="F39" s="541"/>
      <c r="G39" s="541"/>
      <c r="H39" s="541"/>
      <c r="I39" s="541"/>
      <c r="J39" s="541"/>
      <c r="K39" s="541"/>
      <c r="L39" s="541"/>
      <c r="M39" s="541"/>
      <c r="N39" s="541"/>
      <c r="O39" s="541"/>
      <c r="U39" s="7"/>
      <c r="V39" s="4"/>
      <c r="W39" s="4"/>
      <c r="X39" s="4"/>
      <c r="Y39" s="4"/>
      <c r="Z39" s="4"/>
      <c r="AA39" s="4"/>
      <c r="AB39" s="4"/>
      <c r="AC39" s="4"/>
      <c r="AD39" s="4"/>
      <c r="AE39" s="4"/>
      <c r="AF39" s="4"/>
      <c r="AG39" s="4"/>
      <c r="AH39" s="4"/>
      <c r="AI39" s="552" t="s">
        <v>233</v>
      </c>
      <c r="AJ39" s="553"/>
      <c r="AK39" s="553"/>
      <c r="AL39" s="553"/>
      <c r="AM39" s="553"/>
      <c r="AN39" s="553"/>
      <c r="AO39" s="553"/>
      <c r="AP39" s="553"/>
      <c r="AQ39" s="553"/>
      <c r="AR39" s="554"/>
      <c r="AS39" s="4"/>
      <c r="AT39" s="4"/>
      <c r="AU39" s="4"/>
      <c r="AV39" s="4"/>
      <c r="AW39" s="4"/>
      <c r="AX39" s="4"/>
      <c r="AY39" s="4"/>
      <c r="AZ39" s="4"/>
      <c r="BA39" s="11"/>
      <c r="BB39" s="466"/>
      <c r="BC39" s="466"/>
      <c r="BD39" s="466"/>
      <c r="BE39" s="466"/>
      <c r="BF39" s="466"/>
      <c r="BG39" s="466"/>
      <c r="BH39" s="514"/>
    </row>
    <row r="40" spans="2:61" ht="12" customHeight="1">
      <c r="U40" s="391" t="s">
        <v>166</v>
      </c>
      <c r="V40" s="378"/>
      <c r="W40" s="378"/>
      <c r="X40" s="378"/>
      <c r="Y40" s="378"/>
      <c r="Z40" s="378"/>
      <c r="AA40" s="378"/>
      <c r="AB40" s="378"/>
      <c r="AC40" s="378"/>
      <c r="AD40" s="378"/>
      <c r="AE40" s="378"/>
      <c r="AF40" s="378"/>
      <c r="AG40" s="378"/>
      <c r="AH40" s="378"/>
      <c r="AI40" s="543" t="s">
        <v>227</v>
      </c>
      <c r="AJ40" s="544"/>
      <c r="AK40" s="571">
        <f>+BB20</f>
        <v>0</v>
      </c>
      <c r="AL40" s="571"/>
      <c r="AM40" s="571"/>
      <c r="AN40" s="571"/>
      <c r="AO40" s="571"/>
      <c r="AP40" s="15" t="s">
        <v>228</v>
      </c>
      <c r="AQ40" s="544" t="s">
        <v>69</v>
      </c>
      <c r="AR40" s="545"/>
      <c r="AS40" s="4"/>
      <c r="AT40" s="4"/>
      <c r="AU40" s="4"/>
      <c r="AV40" s="550">
        <f>+第１号様式!AL8</f>
        <v>0</v>
      </c>
      <c r="AW40" s="551"/>
      <c r="AX40" s="551"/>
      <c r="AY40" s="549" t="s">
        <v>167</v>
      </c>
      <c r="AZ40" s="549"/>
      <c r="BA40" s="11"/>
      <c r="BB40" s="466"/>
      <c r="BC40" s="466"/>
      <c r="BD40" s="466"/>
      <c r="BE40" s="466"/>
      <c r="BF40" s="466"/>
      <c r="BG40" s="466"/>
      <c r="BH40" s="514"/>
    </row>
    <row r="41" spans="2:61" ht="12" customHeight="1">
      <c r="U41" s="391"/>
      <c r="V41" s="378"/>
      <c r="W41" s="378"/>
      <c r="X41" s="378"/>
      <c r="Y41" s="378"/>
      <c r="Z41" s="378"/>
      <c r="AA41" s="378"/>
      <c r="AB41" s="378"/>
      <c r="AC41" s="378"/>
      <c r="AD41" s="378"/>
      <c r="AE41" s="378"/>
      <c r="AF41" s="378"/>
      <c r="AG41" s="378"/>
      <c r="AH41" s="378"/>
      <c r="AI41" s="327" t="s">
        <v>232</v>
      </c>
      <c r="AJ41" s="328"/>
      <c r="AK41" s="328"/>
      <c r="AL41" s="328"/>
      <c r="AM41" s="328"/>
      <c r="AN41" s="328"/>
      <c r="AO41" s="328"/>
      <c r="AP41" s="328"/>
      <c r="AQ41" s="328"/>
      <c r="AR41" s="329"/>
      <c r="AS41" s="4"/>
      <c r="AT41" s="4"/>
      <c r="AU41" s="4"/>
      <c r="AV41" s="551"/>
      <c r="AW41" s="551"/>
      <c r="AX41" s="551"/>
      <c r="AY41" s="549"/>
      <c r="AZ41" s="549"/>
      <c r="BA41" s="11"/>
      <c r="BB41" s="466"/>
      <c r="BC41" s="466"/>
      <c r="BD41" s="466"/>
      <c r="BE41" s="466"/>
      <c r="BF41" s="466"/>
      <c r="BG41" s="466"/>
      <c r="BH41" s="514"/>
    </row>
    <row r="42" spans="2:61" ht="12" customHeight="1">
      <c r="U42" s="17"/>
      <c r="V42" s="18"/>
      <c r="W42" s="18"/>
      <c r="X42" s="18"/>
      <c r="Y42" s="18"/>
      <c r="Z42" s="18"/>
      <c r="AA42" s="18"/>
      <c r="AB42" s="18"/>
      <c r="AC42" s="18"/>
      <c r="AD42" s="18"/>
      <c r="AE42" s="18"/>
      <c r="AF42" s="18"/>
      <c r="AG42" s="18"/>
      <c r="AH42" s="18"/>
      <c r="AI42" s="306" t="s">
        <v>227</v>
      </c>
      <c r="AJ42" s="307"/>
      <c r="AK42" s="572">
        <f>+第１号様式!AD10</f>
        <v>0</v>
      </c>
      <c r="AL42" s="572"/>
      <c r="AM42" s="572"/>
      <c r="AN42" s="572"/>
      <c r="AO42" s="572"/>
      <c r="AP42" s="40" t="s">
        <v>229</v>
      </c>
      <c r="AQ42" s="307" t="s">
        <v>69</v>
      </c>
      <c r="AR42" s="308"/>
      <c r="AS42" s="18"/>
      <c r="AT42" s="18"/>
      <c r="AU42" s="18"/>
      <c r="AV42" s="18"/>
      <c r="AW42" s="18"/>
      <c r="AX42" s="18"/>
      <c r="AY42" s="18"/>
      <c r="AZ42" s="18"/>
      <c r="BA42" s="21"/>
      <c r="BB42" s="375"/>
      <c r="BC42" s="375"/>
      <c r="BD42" s="375"/>
      <c r="BE42" s="375"/>
      <c r="BF42" s="375"/>
      <c r="BG42" s="375"/>
      <c r="BH42" s="515"/>
    </row>
    <row r="43" spans="2:61" ht="14.25" customHeight="1"/>
    <row r="44" spans="2:61">
      <c r="U44" s="2" t="s">
        <v>168</v>
      </c>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row>
    <row r="45" spans="2:61" ht="15" customHeight="1">
      <c r="U45" s="423" t="s">
        <v>234</v>
      </c>
      <c r="V45" s="424"/>
      <c r="W45" s="424"/>
      <c r="X45" s="424"/>
      <c r="Y45" s="424"/>
      <c r="Z45" s="424"/>
      <c r="AA45" s="424"/>
      <c r="AB45" s="424"/>
      <c r="AC45" s="424"/>
      <c r="AD45" s="424"/>
      <c r="AE45" s="424"/>
      <c r="AF45" s="423" t="s">
        <v>169</v>
      </c>
      <c r="AG45" s="424"/>
      <c r="AH45" s="424"/>
      <c r="AI45" s="424"/>
      <c r="AJ45" s="424"/>
      <c r="AK45" s="424"/>
      <c r="AL45" s="424"/>
      <c r="AM45" s="424"/>
      <c r="AN45" s="424"/>
      <c r="AO45" s="425"/>
      <c r="AP45" s="424" t="s">
        <v>170</v>
      </c>
      <c r="AQ45" s="424"/>
      <c r="AR45" s="424"/>
      <c r="AS45" s="424"/>
      <c r="AT45" s="424"/>
      <c r="AU45" s="424"/>
      <c r="AV45" s="424"/>
      <c r="AW45" s="424"/>
      <c r="AX45" s="424"/>
      <c r="AY45" s="546" t="s">
        <v>61</v>
      </c>
      <c r="AZ45" s="547"/>
      <c r="BA45" s="547"/>
      <c r="BB45" s="547"/>
      <c r="BC45" s="547"/>
      <c r="BD45" s="547"/>
      <c r="BE45" s="548"/>
      <c r="BF45" s="547"/>
      <c r="BG45" s="547"/>
      <c r="BH45" s="548"/>
    </row>
    <row r="46" spans="2:61" ht="15" customHeight="1">
      <c r="U46" s="569">
        <f>+AK42</f>
        <v>0</v>
      </c>
      <c r="V46" s="570"/>
      <c r="W46" s="570"/>
      <c r="X46" s="570"/>
      <c r="Y46" s="570"/>
      <c r="Z46" s="570"/>
      <c r="AA46" s="570"/>
      <c r="AB46" s="570"/>
      <c r="AC46" s="570"/>
      <c r="AD46" s="535" t="s">
        <v>69</v>
      </c>
      <c r="AE46" s="535"/>
      <c r="AF46" s="513"/>
      <c r="AG46" s="375"/>
      <c r="AH46" s="375"/>
      <c r="AI46" s="375"/>
      <c r="AJ46" s="375"/>
      <c r="AK46" s="375"/>
      <c r="AL46" s="375"/>
      <c r="AM46" s="535" t="s">
        <v>69</v>
      </c>
      <c r="AN46" s="535"/>
      <c r="AO46" s="536"/>
      <c r="AP46" s="375"/>
      <c r="AQ46" s="375"/>
      <c r="AR46" s="375"/>
      <c r="AS46" s="375"/>
      <c r="AT46" s="375"/>
      <c r="AU46" s="375"/>
      <c r="AV46" s="375"/>
      <c r="AW46" s="535" t="s">
        <v>69</v>
      </c>
      <c r="AX46" s="535"/>
      <c r="AY46" s="513"/>
      <c r="AZ46" s="375"/>
      <c r="BA46" s="375"/>
      <c r="BB46" s="375"/>
      <c r="BC46" s="375"/>
      <c r="BD46" s="535" t="s">
        <v>69</v>
      </c>
      <c r="BE46" s="536"/>
      <c r="BF46" s="375"/>
      <c r="BG46" s="375"/>
      <c r="BH46" s="102" t="s">
        <v>69</v>
      </c>
    </row>
    <row r="50" spans="19:58">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row>
    <row r="51" spans="19:58">
      <c r="S51" s="60"/>
      <c r="T51" s="60"/>
      <c r="U51" s="60"/>
      <c r="V51" s="60"/>
      <c r="W51" s="60"/>
      <c r="X51" s="60"/>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row>
  </sheetData>
  <mergeCells count="151">
    <mergeCell ref="H8:K8"/>
    <mergeCell ref="AB20:AD20"/>
    <mergeCell ref="AA24:AM25"/>
    <mergeCell ref="AM19:AU21"/>
    <mergeCell ref="AJ26:AM26"/>
    <mergeCell ref="AN24:BH25"/>
    <mergeCell ref="AE19:AJ21"/>
    <mergeCell ref="J31:L31"/>
    <mergeCell ref="M31:O31"/>
    <mergeCell ref="BF26:BH26"/>
    <mergeCell ref="AS10:AX10"/>
    <mergeCell ref="AY10:BF10"/>
    <mergeCell ref="AS12:BA12"/>
    <mergeCell ref="BH20:BH21"/>
    <mergeCell ref="BB19:BH19"/>
    <mergeCell ref="F8:G8"/>
    <mergeCell ref="U46:AC46"/>
    <mergeCell ref="AK40:AO40"/>
    <mergeCell ref="AK42:AO42"/>
    <mergeCell ref="U40:AH41"/>
    <mergeCell ref="J32:L32"/>
    <mergeCell ref="E32:G32"/>
    <mergeCell ref="AN31:AU31"/>
    <mergeCell ref="AS38:BA38"/>
    <mergeCell ref="AI42:AJ42"/>
    <mergeCell ref="AN30:AU30"/>
    <mergeCell ref="M32:O32"/>
    <mergeCell ref="M27:O27"/>
    <mergeCell ref="AA32:AI32"/>
    <mergeCell ref="AA30:AI30"/>
    <mergeCell ref="AA31:AI31"/>
    <mergeCell ref="P31:R31"/>
    <mergeCell ref="S27:Z27"/>
    <mergeCell ref="BB38:BH38"/>
    <mergeCell ref="AY40:AZ41"/>
    <mergeCell ref="AV40:AX41"/>
    <mergeCell ref="AI41:AR41"/>
    <mergeCell ref="AI39:AR39"/>
    <mergeCell ref="AZ35:BA35"/>
    <mergeCell ref="AN27:AU27"/>
    <mergeCell ref="AL35:AU35"/>
    <mergeCell ref="AV35:AY35"/>
    <mergeCell ref="BF35:BG35"/>
    <mergeCell ref="AJ27:AM27"/>
    <mergeCell ref="AJ30:AM30"/>
    <mergeCell ref="AJ31:AM31"/>
    <mergeCell ref="AJ32:AM32"/>
    <mergeCell ref="AN32:AU32"/>
    <mergeCell ref="AI40:AJ40"/>
    <mergeCell ref="AQ40:AR40"/>
    <mergeCell ref="BF46:BG46"/>
    <mergeCell ref="AD46:AE46"/>
    <mergeCell ref="U45:AE45"/>
    <mergeCell ref="AY45:BE45"/>
    <mergeCell ref="BD46:BE46"/>
    <mergeCell ref="AW46:AX46"/>
    <mergeCell ref="AQ42:AR42"/>
    <mergeCell ref="AF46:AL46"/>
    <mergeCell ref="AM46:AO46"/>
    <mergeCell ref="AP46:AV46"/>
    <mergeCell ref="AP45:AX45"/>
    <mergeCell ref="AF45:AO45"/>
    <mergeCell ref="BF45:BH45"/>
    <mergeCell ref="C39:O39"/>
    <mergeCell ref="I35:J35"/>
    <mergeCell ref="B35:E35"/>
    <mergeCell ref="U37:AP37"/>
    <mergeCell ref="B37:J37"/>
    <mergeCell ref="AC35:AI35"/>
    <mergeCell ref="F35:H35"/>
    <mergeCell ref="O35:R35"/>
    <mergeCell ref="U38:AH38"/>
    <mergeCell ref="U35:AB35"/>
    <mergeCell ref="D38:K38"/>
    <mergeCell ref="AM10:AQ10"/>
    <mergeCell ref="M24:O26"/>
    <mergeCell ref="H24:I25"/>
    <mergeCell ref="AM12:AQ12"/>
    <mergeCell ref="J27:L27"/>
    <mergeCell ref="AJ28:AM28"/>
    <mergeCell ref="AJ29:AM29"/>
    <mergeCell ref="J30:L30"/>
    <mergeCell ref="B1:F1"/>
    <mergeCell ref="B19:O19"/>
    <mergeCell ref="B3:BH3"/>
    <mergeCell ref="J26:L26"/>
    <mergeCell ref="J25:L25"/>
    <mergeCell ref="M30:O30"/>
    <mergeCell ref="AQ6:AU6"/>
    <mergeCell ref="AV6:AW6"/>
    <mergeCell ref="BC6:BE6"/>
    <mergeCell ref="S28:Z28"/>
    <mergeCell ref="S29:Z29"/>
    <mergeCell ref="S30:Z30"/>
    <mergeCell ref="P30:R30"/>
    <mergeCell ref="AY6:BA6"/>
    <mergeCell ref="AV20:BA20"/>
    <mergeCell ref="BB20:BG21"/>
    <mergeCell ref="AY46:BC46"/>
    <mergeCell ref="B15:AN15"/>
    <mergeCell ref="E28:G28"/>
    <mergeCell ref="E29:G29"/>
    <mergeCell ref="E30:G30"/>
    <mergeCell ref="E31:G31"/>
    <mergeCell ref="AN28:AU28"/>
    <mergeCell ref="AN29:AU29"/>
    <mergeCell ref="AJ35:AK35"/>
    <mergeCell ref="BB39:BH42"/>
    <mergeCell ref="B24:B26"/>
    <mergeCell ref="B17:BH17"/>
    <mergeCell ref="C25:G25"/>
    <mergeCell ref="BB26:BE26"/>
    <mergeCell ref="AN26:AU26"/>
    <mergeCell ref="AV26:BA26"/>
    <mergeCell ref="Q20:S20"/>
    <mergeCell ref="S25:Z25"/>
    <mergeCell ref="P25:R25"/>
    <mergeCell ref="T19:AA21"/>
    <mergeCell ref="E27:G27"/>
    <mergeCell ref="J28:L28"/>
    <mergeCell ref="J29:L29"/>
    <mergeCell ref="S31:Z31"/>
    <mergeCell ref="S35:T35"/>
    <mergeCell ref="L35:N35"/>
    <mergeCell ref="S33:Z33"/>
    <mergeCell ref="AA33:AI33"/>
    <mergeCell ref="AJ33:AM33"/>
    <mergeCell ref="AN33:AU33"/>
    <mergeCell ref="AJ34:AM34"/>
    <mergeCell ref="AN34:AU34"/>
    <mergeCell ref="AA26:AI26"/>
    <mergeCell ref="M28:O28"/>
    <mergeCell ref="M29:O29"/>
    <mergeCell ref="AA27:AI27"/>
    <mergeCell ref="AA28:AI28"/>
    <mergeCell ref="AA29:AI29"/>
    <mergeCell ref="P27:R27"/>
    <mergeCell ref="S32:Z32"/>
    <mergeCell ref="P32:R32"/>
    <mergeCell ref="P28:R28"/>
    <mergeCell ref="P29:R29"/>
    <mergeCell ref="E33:G33"/>
    <mergeCell ref="J33:L33"/>
    <mergeCell ref="M33:O33"/>
    <mergeCell ref="P33:R33"/>
    <mergeCell ref="S34:Z34"/>
    <mergeCell ref="AA34:AI34"/>
    <mergeCell ref="E34:G34"/>
    <mergeCell ref="J34:L34"/>
    <mergeCell ref="M34:O34"/>
    <mergeCell ref="P34:R34"/>
  </mergeCells>
  <phoneticPr fontId="2"/>
  <printOptions horizontalCentered="1"/>
  <pageMargins left="0.39370078740157483" right="0.39370078740157483" top="0.59055118110236227" bottom="0.19685039370078741" header="0.51181102362204722" footer="0.3149606299212598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37"/>
  <sheetViews>
    <sheetView showGridLines="0" showZeros="0" zoomScale="90" zoomScaleNormal="100" workbookViewId="0">
      <selection activeCell="AT23" sqref="AT23"/>
    </sheetView>
  </sheetViews>
  <sheetFormatPr defaultColWidth="8.6640625" defaultRowHeight="11.25"/>
  <cols>
    <col min="1" max="1" width="2.5" style="2" customWidth="1"/>
    <col min="2" max="2" width="2.1640625" style="2" customWidth="1"/>
    <col min="3" max="3" width="1" style="2" customWidth="1"/>
    <col min="4" max="4" width="1.1640625" style="2" customWidth="1"/>
    <col min="5" max="5" width="2.83203125" style="2" customWidth="1"/>
    <col min="6" max="6" width="1.83203125" style="2" customWidth="1"/>
    <col min="7" max="7" width="5.83203125" style="2" customWidth="1"/>
    <col min="8" max="9" width="3" style="2" customWidth="1"/>
    <col min="10" max="11" width="2" style="2" customWidth="1"/>
    <col min="12" max="16" width="1" style="2" customWidth="1"/>
    <col min="17" max="17" width="3" style="2" customWidth="1"/>
    <col min="18" max="19" width="1" style="2" customWidth="1"/>
    <col min="20" max="20" width="1.83203125" style="2" customWidth="1"/>
    <col min="21" max="22" width="1" style="2" customWidth="1"/>
    <col min="23" max="23" width="3" style="2" customWidth="1"/>
    <col min="24" max="24" width="1" style="2" customWidth="1"/>
    <col min="25" max="26" width="2" style="2" customWidth="1"/>
    <col min="27" max="27" width="7" style="2" customWidth="1"/>
    <col min="28" max="28" width="1" style="2" customWidth="1"/>
    <col min="29" max="29" width="2" style="2" customWidth="1"/>
    <col min="30" max="30" width="3" style="2" customWidth="1"/>
    <col min="31" max="31" width="1" style="2" customWidth="1"/>
    <col min="32" max="33" width="2" style="2" customWidth="1"/>
    <col min="34" max="37" width="1" style="2" customWidth="1"/>
    <col min="38" max="38" width="2" style="2" customWidth="1"/>
    <col min="39" max="39" width="1" style="2" customWidth="1"/>
    <col min="40" max="40" width="1.5" style="2" customWidth="1"/>
    <col min="41" max="41" width="1" style="2" customWidth="1"/>
    <col min="42" max="45" width="2" style="2" customWidth="1"/>
    <col min="46" max="47" width="2.1640625" style="2" customWidth="1"/>
    <col min="48" max="51" width="1" style="2" customWidth="1"/>
    <col min="52" max="52" width="4" style="2" customWidth="1"/>
    <col min="53" max="53" width="2" style="2" customWidth="1"/>
    <col min="54" max="54" width="4.5" style="2" customWidth="1"/>
    <col min="55" max="55" width="2" style="2" customWidth="1"/>
    <col min="56" max="57" width="1" style="2" customWidth="1"/>
    <col min="58" max="58" width="3" style="2" customWidth="1"/>
    <col min="59" max="59" width="2.83203125" style="2" customWidth="1"/>
    <col min="60" max="60" width="2.6640625" style="2" customWidth="1"/>
    <col min="61" max="61" width="1.6640625" style="2" customWidth="1"/>
    <col min="62" max="62" width="2" style="2" customWidth="1"/>
    <col min="63" max="63" width="3" style="2" customWidth="1"/>
    <col min="64" max="64" width="4.33203125" style="2" customWidth="1"/>
    <col min="65" max="66" width="1" style="2" customWidth="1"/>
    <col min="67" max="67" width="1.6640625" style="2" customWidth="1"/>
    <col min="68" max="68" width="1.5" style="2" customWidth="1"/>
    <col min="69" max="70" width="2" style="2" customWidth="1"/>
    <col min="71" max="71" width="2.6640625" style="2" customWidth="1"/>
    <col min="72" max="72" width="5.5" style="2" customWidth="1"/>
    <col min="73" max="73" width="3" style="2" customWidth="1"/>
    <col min="74" max="74" width="1" style="2" customWidth="1"/>
    <col min="75" max="75" width="2.33203125" style="2" customWidth="1"/>
    <col min="76" max="76" width="1.1640625" style="2" customWidth="1"/>
    <col min="77" max="77" width="0.5" style="2" customWidth="1"/>
    <col min="78" max="78" width="2.6640625" style="2" customWidth="1"/>
    <col min="79" max="79" width="1.5" style="2" customWidth="1"/>
    <col min="80" max="80" width="1" style="2" customWidth="1"/>
    <col min="81" max="81" width="4" style="2" customWidth="1"/>
    <col min="82" max="82" width="5.33203125" style="2" customWidth="1"/>
    <col min="83" max="83" width="4.6640625" style="2" customWidth="1"/>
    <col min="84" max="84" width="3" style="2" customWidth="1"/>
    <col min="85" max="85" width="1" style="2" customWidth="1"/>
    <col min="86" max="16384" width="8.6640625" style="2"/>
  </cols>
  <sheetData>
    <row r="1" spans="1:83">
      <c r="B1" s="2" t="s">
        <v>80</v>
      </c>
    </row>
    <row r="5" spans="1:83" ht="14.25" customHeight="1">
      <c r="A5" s="2" t="s">
        <v>172</v>
      </c>
      <c r="B5" s="380" t="s">
        <v>256</v>
      </c>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c r="AL5" s="380"/>
      <c r="AM5" s="380"/>
      <c r="AN5" s="380"/>
      <c r="AO5" s="380"/>
      <c r="AP5" s="380"/>
      <c r="AQ5" s="380"/>
      <c r="AR5" s="380"/>
      <c r="AS5" s="380"/>
      <c r="AV5" s="4" t="s">
        <v>171</v>
      </c>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row>
    <row r="6" spans="1:83" ht="14.25" customHeight="1">
      <c r="B6" s="41"/>
      <c r="C6" s="27"/>
      <c r="D6" s="71"/>
      <c r="E6" s="411" t="s">
        <v>243</v>
      </c>
      <c r="F6" s="411"/>
      <c r="G6" s="411"/>
      <c r="H6" s="411"/>
      <c r="I6" s="411"/>
      <c r="J6" s="411"/>
      <c r="K6" s="411"/>
      <c r="L6" s="390"/>
      <c r="M6" s="479" t="s">
        <v>263</v>
      </c>
      <c r="N6" s="478"/>
      <c r="O6" s="478"/>
      <c r="P6" s="478"/>
      <c r="Q6" s="478"/>
      <c r="R6" s="478"/>
      <c r="S6" s="478"/>
      <c r="T6" s="478"/>
      <c r="U6" s="478"/>
      <c r="V6" s="478"/>
      <c r="W6" s="478"/>
      <c r="X6" s="480"/>
      <c r="Y6" s="479" t="s">
        <v>264</v>
      </c>
      <c r="Z6" s="478"/>
      <c r="AA6" s="478"/>
      <c r="AB6" s="478"/>
      <c r="AC6" s="478"/>
      <c r="AD6" s="480"/>
      <c r="AE6" s="479" t="s">
        <v>262</v>
      </c>
      <c r="AF6" s="478"/>
      <c r="AG6" s="478"/>
      <c r="AH6" s="478"/>
      <c r="AI6" s="478"/>
      <c r="AJ6" s="478"/>
      <c r="AK6" s="478"/>
      <c r="AL6" s="478"/>
      <c r="AM6" s="478"/>
      <c r="AN6" s="478"/>
      <c r="AO6" s="478"/>
      <c r="AP6" s="480"/>
      <c r="AQ6" s="4"/>
      <c r="AV6" s="423" t="s">
        <v>173</v>
      </c>
      <c r="AW6" s="424"/>
      <c r="AX6" s="424"/>
      <c r="AY6" s="424"/>
      <c r="AZ6" s="424"/>
      <c r="BA6" s="424"/>
      <c r="BB6" s="424"/>
      <c r="BC6" s="424"/>
      <c r="BD6" s="424"/>
      <c r="BE6" s="424"/>
      <c r="BF6" s="639"/>
      <c r="BG6" s="697" t="s">
        <v>174</v>
      </c>
      <c r="BH6" s="424"/>
      <c r="BI6" s="424"/>
      <c r="BJ6" s="639"/>
      <c r="BK6" s="697" t="s">
        <v>175</v>
      </c>
      <c r="BL6" s="424"/>
      <c r="BM6" s="424"/>
      <c r="BN6" s="424"/>
      <c r="BO6" s="425"/>
      <c r="BP6" s="423" t="s">
        <v>176</v>
      </c>
      <c r="BQ6" s="424"/>
      <c r="BR6" s="424"/>
      <c r="BS6" s="424"/>
      <c r="BT6" s="424"/>
      <c r="BU6" s="424"/>
      <c r="BV6" s="424"/>
      <c r="BW6" s="639"/>
      <c r="BX6" s="697" t="s">
        <v>174</v>
      </c>
      <c r="BY6" s="424"/>
      <c r="BZ6" s="424"/>
      <c r="CA6" s="424"/>
      <c r="CB6" s="424"/>
      <c r="CC6" s="639"/>
      <c r="CD6" s="697" t="s">
        <v>175</v>
      </c>
      <c r="CE6" s="425"/>
    </row>
    <row r="7" spans="1:83" ht="14.25" customHeight="1">
      <c r="B7" s="384" t="s">
        <v>86</v>
      </c>
      <c r="C7" s="662"/>
      <c r="D7" s="663"/>
      <c r="E7" s="59" t="s">
        <v>126</v>
      </c>
      <c r="F7" s="676" t="s">
        <v>177</v>
      </c>
      <c r="G7" s="676"/>
      <c r="H7" s="676"/>
      <c r="I7" s="676"/>
      <c r="J7" s="676"/>
      <c r="K7" s="676"/>
      <c r="L7" s="677"/>
      <c r="M7" s="678"/>
      <c r="N7" s="678"/>
      <c r="O7" s="678"/>
      <c r="P7" s="678"/>
      <c r="Q7" s="678"/>
      <c r="R7" s="678"/>
      <c r="S7" s="678"/>
      <c r="T7" s="678"/>
      <c r="U7" s="678"/>
      <c r="V7" s="678"/>
      <c r="W7" s="678"/>
      <c r="X7" s="678"/>
      <c r="Y7" s="669"/>
      <c r="Z7" s="463"/>
      <c r="AA7" s="463"/>
      <c r="AB7" s="463"/>
      <c r="AC7" s="463"/>
      <c r="AD7" s="670"/>
      <c r="AE7" s="442">
        <f>M7+Y7</f>
        <v>0</v>
      </c>
      <c r="AF7" s="442"/>
      <c r="AG7" s="442"/>
      <c r="AH7" s="442"/>
      <c r="AI7" s="442"/>
      <c r="AJ7" s="442"/>
      <c r="AK7" s="442"/>
      <c r="AL7" s="442"/>
      <c r="AM7" s="442"/>
      <c r="AN7" s="442"/>
      <c r="AO7" s="442"/>
      <c r="AP7" s="443"/>
      <c r="AQ7" s="4"/>
      <c r="AV7" s="171"/>
      <c r="AW7" s="174"/>
      <c r="AX7" s="174"/>
      <c r="AY7" s="174"/>
      <c r="AZ7" s="727"/>
      <c r="BA7" s="727"/>
      <c r="BB7" s="727"/>
      <c r="BC7" s="727"/>
      <c r="BD7" s="727"/>
      <c r="BE7" s="727"/>
      <c r="BF7" s="178"/>
      <c r="BG7" s="150"/>
      <c r="BH7" s="59"/>
      <c r="BI7" s="59"/>
      <c r="BJ7" s="151"/>
      <c r="BK7" s="707"/>
      <c r="BL7" s="708"/>
      <c r="BM7" s="708"/>
      <c r="BN7" s="708"/>
      <c r="BO7" s="709"/>
      <c r="BP7" s="171"/>
      <c r="BQ7" s="174"/>
      <c r="BR7" s="716"/>
      <c r="BS7" s="716"/>
      <c r="BT7" s="716"/>
      <c r="BU7" s="716"/>
      <c r="BV7" s="194"/>
      <c r="BW7" s="194"/>
      <c r="BX7" s="201"/>
      <c r="BY7" s="174"/>
      <c r="BZ7" s="35"/>
      <c r="CA7" s="35"/>
      <c r="CB7" s="55"/>
      <c r="CC7" s="38"/>
      <c r="CD7" s="718"/>
      <c r="CE7" s="681"/>
    </row>
    <row r="8" spans="1:83" ht="14.25" customHeight="1">
      <c r="B8" s="385"/>
      <c r="C8" s="664"/>
      <c r="D8" s="665"/>
      <c r="E8" s="122"/>
      <c r="F8" s="650" t="s">
        <v>178</v>
      </c>
      <c r="G8" s="650"/>
      <c r="H8" s="650"/>
      <c r="I8" s="650"/>
      <c r="J8" s="650"/>
      <c r="K8" s="650"/>
      <c r="L8" s="651"/>
      <c r="M8" s="364"/>
      <c r="N8" s="364"/>
      <c r="O8" s="364"/>
      <c r="P8" s="364"/>
      <c r="Q8" s="364"/>
      <c r="R8" s="364"/>
      <c r="S8" s="364"/>
      <c r="T8" s="364"/>
      <c r="U8" s="364"/>
      <c r="V8" s="364"/>
      <c r="W8" s="364"/>
      <c r="X8" s="364"/>
      <c r="Y8" s="679"/>
      <c r="Z8" s="439"/>
      <c r="AA8" s="439"/>
      <c r="AB8" s="439"/>
      <c r="AC8" s="439"/>
      <c r="AD8" s="680"/>
      <c r="AE8" s="640"/>
      <c r="AF8" s="640"/>
      <c r="AG8" s="640"/>
      <c r="AH8" s="640"/>
      <c r="AI8" s="640"/>
      <c r="AJ8" s="640"/>
      <c r="AK8" s="640"/>
      <c r="AL8" s="640"/>
      <c r="AM8" s="640"/>
      <c r="AN8" s="640"/>
      <c r="AO8" s="640"/>
      <c r="AP8" s="641"/>
      <c r="AQ8" s="4"/>
      <c r="AV8" s="172"/>
      <c r="AW8" s="173"/>
      <c r="AX8" s="173"/>
      <c r="AY8" s="173"/>
      <c r="AZ8" s="717"/>
      <c r="BA8" s="717"/>
      <c r="BB8" s="717"/>
      <c r="BC8" s="717"/>
      <c r="BD8" s="717"/>
      <c r="BE8" s="717"/>
      <c r="BF8" s="30"/>
      <c r="BG8" s="29"/>
      <c r="BH8" s="31"/>
      <c r="BI8" s="31"/>
      <c r="BJ8" s="31"/>
      <c r="BK8" s="712"/>
      <c r="BL8" s="713"/>
      <c r="BM8" s="713"/>
      <c r="BN8" s="713"/>
      <c r="BO8" s="714"/>
      <c r="BP8" s="172"/>
      <c r="BQ8" s="173"/>
      <c r="BR8" s="736"/>
      <c r="BS8" s="736"/>
      <c r="BT8" s="736"/>
      <c r="BU8" s="736"/>
      <c r="BV8" s="194"/>
      <c r="BW8" s="194"/>
      <c r="BX8" s="191"/>
      <c r="BY8" s="173"/>
      <c r="BZ8" s="35"/>
      <c r="CA8" s="35"/>
      <c r="CB8" s="23"/>
      <c r="CC8" s="24"/>
      <c r="CD8" s="629"/>
      <c r="CE8" s="631"/>
    </row>
    <row r="9" spans="1:83" ht="14.25" customHeight="1">
      <c r="B9" s="386"/>
      <c r="C9" s="666"/>
      <c r="D9" s="667"/>
      <c r="E9" s="123"/>
      <c r="F9" s="404" t="s">
        <v>179</v>
      </c>
      <c r="G9" s="404"/>
      <c r="H9" s="404"/>
      <c r="I9" s="404"/>
      <c r="J9" s="404"/>
      <c r="K9" s="404"/>
      <c r="L9" s="407"/>
      <c r="M9" s="668"/>
      <c r="N9" s="668"/>
      <c r="O9" s="668"/>
      <c r="P9" s="668"/>
      <c r="Q9" s="668"/>
      <c r="R9" s="668"/>
      <c r="S9" s="668"/>
      <c r="T9" s="668"/>
      <c r="U9" s="668"/>
      <c r="V9" s="668"/>
      <c r="W9" s="668"/>
      <c r="X9" s="668"/>
      <c r="Y9" s="117"/>
      <c r="Z9" s="115"/>
      <c r="AA9" s="115"/>
      <c r="AB9" s="115"/>
      <c r="AC9" s="115"/>
      <c r="AD9" s="118"/>
      <c r="AE9" s="189"/>
      <c r="AF9" s="189"/>
      <c r="AG9" s="189"/>
      <c r="AH9" s="189"/>
      <c r="AI9" s="189"/>
      <c r="AJ9" s="189"/>
      <c r="AK9" s="189"/>
      <c r="AL9" s="189"/>
      <c r="AM9" s="189"/>
      <c r="AN9" s="189"/>
      <c r="AO9" s="189"/>
      <c r="AP9" s="195"/>
      <c r="AQ9" s="4"/>
      <c r="AV9" s="7"/>
      <c r="AW9" s="4"/>
      <c r="AX9" s="4"/>
      <c r="AY9" s="4"/>
      <c r="AZ9" s="717"/>
      <c r="BA9" s="717"/>
      <c r="BB9" s="717"/>
      <c r="BC9" s="717"/>
      <c r="BD9" s="717"/>
      <c r="BE9" s="717"/>
      <c r="BF9" s="199"/>
      <c r="BG9" s="8"/>
      <c r="BH9" s="9"/>
      <c r="BI9" s="190"/>
      <c r="BJ9" s="200"/>
      <c r="BK9" s="712"/>
      <c r="BL9" s="713"/>
      <c r="BM9" s="713"/>
      <c r="BN9" s="713"/>
      <c r="BO9" s="714"/>
      <c r="BP9" s="36"/>
      <c r="BQ9" s="31"/>
      <c r="BR9" s="31"/>
      <c r="BS9" s="31"/>
      <c r="BT9" s="31"/>
      <c r="BU9" s="31"/>
      <c r="BV9" s="31"/>
      <c r="BW9" s="31"/>
      <c r="BX9" s="29"/>
      <c r="BY9" s="31"/>
      <c r="BZ9" s="31"/>
      <c r="CA9" s="31"/>
      <c r="CB9" s="9"/>
      <c r="CC9" s="104"/>
      <c r="CD9" s="4"/>
      <c r="CE9" s="11"/>
    </row>
    <row r="10" spans="1:83" ht="14.25" customHeight="1">
      <c r="B10" s="653" t="s">
        <v>87</v>
      </c>
      <c r="C10" s="654"/>
      <c r="D10" s="655"/>
      <c r="E10" s="35" t="s">
        <v>130</v>
      </c>
      <c r="F10" s="544" t="s">
        <v>81</v>
      </c>
      <c r="G10" s="544"/>
      <c r="H10" s="544"/>
      <c r="I10" s="544"/>
      <c r="J10" s="544"/>
      <c r="K10" s="544"/>
      <c r="L10" s="545"/>
      <c r="M10" s="455"/>
      <c r="N10" s="455"/>
      <c r="O10" s="455"/>
      <c r="P10" s="455"/>
      <c r="Q10" s="455"/>
      <c r="R10" s="455"/>
      <c r="S10" s="455"/>
      <c r="T10" s="455"/>
      <c r="U10" s="455"/>
      <c r="V10" s="455"/>
      <c r="W10" s="455"/>
      <c r="X10" s="455"/>
      <c r="Y10" s="672"/>
      <c r="Z10" s="449"/>
      <c r="AA10" s="449"/>
      <c r="AB10" s="449"/>
      <c r="AC10" s="449"/>
      <c r="AD10" s="673"/>
      <c r="AE10" s="446">
        <f>M10+Y10</f>
        <v>0</v>
      </c>
      <c r="AF10" s="446"/>
      <c r="AG10" s="446"/>
      <c r="AH10" s="446"/>
      <c r="AI10" s="446"/>
      <c r="AJ10" s="446"/>
      <c r="AK10" s="446"/>
      <c r="AL10" s="446"/>
      <c r="AM10" s="446"/>
      <c r="AN10" s="446"/>
      <c r="AO10" s="446"/>
      <c r="AP10" s="447"/>
      <c r="AQ10" s="4"/>
      <c r="AV10" s="198"/>
      <c r="AW10" s="181"/>
      <c r="AX10" s="181"/>
      <c r="AY10" s="181"/>
      <c r="AZ10" s="717"/>
      <c r="BA10" s="717"/>
      <c r="BB10" s="717"/>
      <c r="BC10" s="717"/>
      <c r="BD10" s="717"/>
      <c r="BE10" s="717"/>
      <c r="BF10" s="199"/>
      <c r="BG10" s="8"/>
      <c r="BH10" s="9"/>
      <c r="BI10" s="190"/>
      <c r="BJ10" s="200"/>
      <c r="BK10" s="712"/>
      <c r="BL10" s="713"/>
      <c r="BM10" s="713"/>
      <c r="BN10" s="713"/>
      <c r="BO10" s="714"/>
      <c r="BP10" s="198"/>
      <c r="BQ10" s="181"/>
      <c r="BR10" s="181"/>
      <c r="BS10" s="181"/>
      <c r="BT10" s="181"/>
      <c r="BU10" s="181"/>
      <c r="BV10" s="181"/>
      <c r="BW10" s="181"/>
      <c r="BX10" s="202"/>
      <c r="BY10" s="181"/>
      <c r="BZ10" s="4"/>
      <c r="CA10" s="4"/>
      <c r="CB10" s="190"/>
      <c r="CC10" s="200"/>
      <c r="CD10" s="719"/>
      <c r="CE10" s="410"/>
    </row>
    <row r="11" spans="1:83" ht="14.25" customHeight="1">
      <c r="B11" s="656"/>
      <c r="C11" s="657"/>
      <c r="D11" s="658"/>
      <c r="E11" s="35" t="s">
        <v>132</v>
      </c>
      <c r="F11" s="650" t="s">
        <v>82</v>
      </c>
      <c r="G11" s="650"/>
      <c r="H11" s="650"/>
      <c r="I11" s="650"/>
      <c r="J11" s="650"/>
      <c r="K11" s="650"/>
      <c r="L11" s="651"/>
      <c r="M11" s="35"/>
      <c r="N11" s="367"/>
      <c r="O11" s="367"/>
      <c r="P11" s="367"/>
      <c r="Q11" s="367"/>
      <c r="R11" s="367"/>
      <c r="S11" s="367"/>
      <c r="T11" s="367"/>
      <c r="U11" s="367"/>
      <c r="V11" s="367"/>
      <c r="W11" s="367"/>
      <c r="X11" s="367"/>
      <c r="Y11" s="119"/>
      <c r="Z11" s="63"/>
      <c r="AA11" s="674"/>
      <c r="AB11" s="674"/>
      <c r="AC11" s="674"/>
      <c r="AD11" s="675"/>
      <c r="AE11" s="196"/>
      <c r="AF11" s="196"/>
      <c r="AG11" s="196"/>
      <c r="AH11" s="640"/>
      <c r="AI11" s="640"/>
      <c r="AJ11" s="640"/>
      <c r="AK11" s="640"/>
      <c r="AL11" s="640"/>
      <c r="AM11" s="640"/>
      <c r="AN11" s="640"/>
      <c r="AO11" s="640"/>
      <c r="AP11" s="641"/>
      <c r="AQ11" s="4"/>
      <c r="AV11" s="176"/>
      <c r="AW11" s="177"/>
      <c r="AX11" s="177"/>
      <c r="AY11" s="177"/>
      <c r="AZ11" s="632"/>
      <c r="BA11" s="632"/>
      <c r="BB11" s="632"/>
      <c r="BC11" s="632"/>
      <c r="BD11" s="632"/>
      <c r="BE11" s="632"/>
      <c r="BF11" s="179"/>
      <c r="BG11" s="46"/>
      <c r="BH11" s="26"/>
      <c r="BI11" s="61"/>
      <c r="BJ11" s="62"/>
      <c r="BK11" s="633"/>
      <c r="BL11" s="634"/>
      <c r="BM11" s="634"/>
      <c r="BN11" s="634"/>
      <c r="BO11" s="635"/>
      <c r="BP11" s="176"/>
      <c r="BQ11" s="177"/>
      <c r="BR11" s="177"/>
      <c r="BS11" s="177"/>
      <c r="BT11" s="177"/>
      <c r="BU11" s="177"/>
      <c r="BV11" s="177"/>
      <c r="BW11" s="177"/>
      <c r="BX11" s="203"/>
      <c r="BY11" s="177"/>
      <c r="BZ11" s="26"/>
      <c r="CA11" s="26"/>
      <c r="CB11" s="61"/>
      <c r="CC11" s="62"/>
      <c r="CD11" s="737"/>
      <c r="CE11" s="701"/>
    </row>
    <row r="12" spans="1:83" ht="14.25" customHeight="1">
      <c r="B12" s="659"/>
      <c r="C12" s="660"/>
      <c r="D12" s="661"/>
      <c r="E12" s="109"/>
      <c r="F12" s="426" t="s">
        <v>83</v>
      </c>
      <c r="G12" s="426"/>
      <c r="H12" s="426"/>
      <c r="I12" s="426"/>
      <c r="J12" s="426"/>
      <c r="K12" s="426"/>
      <c r="L12" s="652"/>
      <c r="M12" s="671"/>
      <c r="N12" s="671"/>
      <c r="O12" s="671"/>
      <c r="P12" s="671"/>
      <c r="Q12" s="671"/>
      <c r="R12" s="671"/>
      <c r="S12" s="671"/>
      <c r="T12" s="671"/>
      <c r="U12" s="671"/>
      <c r="V12" s="671"/>
      <c r="W12" s="671"/>
      <c r="X12" s="671"/>
      <c r="Y12" s="120"/>
      <c r="Z12" s="116"/>
      <c r="AA12" s="116"/>
      <c r="AB12" s="116"/>
      <c r="AC12" s="116"/>
      <c r="AD12" s="121"/>
      <c r="AE12" s="188"/>
      <c r="AF12" s="188"/>
      <c r="AG12" s="188"/>
      <c r="AH12" s="188"/>
      <c r="AI12" s="188"/>
      <c r="AJ12" s="188"/>
      <c r="AK12" s="188"/>
      <c r="AL12" s="188"/>
      <c r="AM12" s="188"/>
      <c r="AN12" s="188"/>
      <c r="AO12" s="188"/>
      <c r="AP12" s="197"/>
      <c r="AQ12" s="4"/>
    </row>
    <row r="13" spans="1:83" ht="14.25" customHeight="1">
      <c r="B13" s="423" t="s">
        <v>183</v>
      </c>
      <c r="C13" s="424"/>
      <c r="D13" s="424"/>
      <c r="E13" s="424"/>
      <c r="F13" s="424"/>
      <c r="G13" s="424"/>
      <c r="H13" s="424"/>
      <c r="I13" s="424"/>
      <c r="J13" s="424"/>
      <c r="K13" s="424"/>
      <c r="L13" s="425"/>
      <c r="M13" s="642">
        <f>M7+M10+R11</f>
        <v>0</v>
      </c>
      <c r="N13" s="642"/>
      <c r="O13" s="642"/>
      <c r="P13" s="642"/>
      <c r="Q13" s="642"/>
      <c r="R13" s="642"/>
      <c r="S13" s="642"/>
      <c r="T13" s="642"/>
      <c r="U13" s="642"/>
      <c r="V13" s="642"/>
      <c r="W13" s="642"/>
      <c r="X13" s="642"/>
      <c r="Y13" s="636">
        <f>Y7+Y10+AA11</f>
        <v>0</v>
      </c>
      <c r="Z13" s="637"/>
      <c r="AA13" s="637"/>
      <c r="AB13" s="637"/>
      <c r="AC13" s="637"/>
      <c r="AD13" s="638"/>
      <c r="AE13" s="642">
        <f>M13+Y13</f>
        <v>0</v>
      </c>
      <c r="AF13" s="642"/>
      <c r="AG13" s="642"/>
      <c r="AH13" s="642"/>
      <c r="AI13" s="642"/>
      <c r="AJ13" s="642"/>
      <c r="AK13" s="642"/>
      <c r="AL13" s="642"/>
      <c r="AM13" s="642"/>
      <c r="AN13" s="642"/>
      <c r="AO13" s="642"/>
      <c r="AP13" s="643"/>
      <c r="AQ13" s="4"/>
    </row>
    <row r="14" spans="1:83" ht="14.25" customHeight="1">
      <c r="B14" s="306" t="s">
        <v>184</v>
      </c>
      <c r="C14" s="307"/>
      <c r="D14" s="307"/>
      <c r="E14" s="307"/>
      <c r="F14" s="307"/>
      <c r="G14" s="307"/>
      <c r="H14" s="307"/>
      <c r="I14" s="307"/>
      <c r="J14" s="307"/>
      <c r="K14" s="307"/>
      <c r="L14" s="308"/>
      <c r="M14" s="18"/>
      <c r="N14" s="18"/>
      <c r="O14" s="18"/>
      <c r="P14" s="18"/>
      <c r="Q14" s="18"/>
      <c r="R14" s="18"/>
      <c r="S14" s="18"/>
      <c r="T14" s="18"/>
      <c r="U14" s="18"/>
      <c r="V14" s="18"/>
      <c r="W14" s="18"/>
      <c r="X14" s="18"/>
      <c r="Y14" s="64"/>
      <c r="Z14" s="64"/>
      <c r="AA14" s="64"/>
      <c r="AB14" s="64"/>
      <c r="AC14" s="64"/>
      <c r="AD14" s="64"/>
      <c r="AE14" s="18"/>
      <c r="AF14" s="18"/>
      <c r="AG14" s="18"/>
      <c r="AH14" s="18"/>
      <c r="AI14" s="18"/>
      <c r="AJ14" s="18"/>
      <c r="AK14" s="18"/>
      <c r="AL14" s="18"/>
      <c r="AM14" s="18"/>
      <c r="AN14" s="18"/>
      <c r="AO14" s="18"/>
      <c r="AP14" s="21"/>
      <c r="AQ14" s="4"/>
      <c r="AV14" s="4" t="s">
        <v>180</v>
      </c>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row>
    <row r="15" spans="1:83" ht="14.25" customHeight="1">
      <c r="Y15" s="66"/>
      <c r="Z15" s="66"/>
      <c r="AA15" s="66"/>
      <c r="AB15" s="66"/>
      <c r="AC15" s="66"/>
      <c r="AD15" s="66"/>
      <c r="AV15" s="423" t="s">
        <v>240</v>
      </c>
      <c r="AW15" s="424"/>
      <c r="AX15" s="424"/>
      <c r="AY15" s="424"/>
      <c r="AZ15" s="424"/>
      <c r="BA15" s="424"/>
      <c r="BB15" s="424"/>
      <c r="BC15" s="424"/>
      <c r="BD15" s="424"/>
      <c r="BE15" s="424"/>
      <c r="BF15" s="424"/>
      <c r="BG15" s="639"/>
      <c r="BH15" s="697" t="s">
        <v>181</v>
      </c>
      <c r="BI15" s="424"/>
      <c r="BJ15" s="424"/>
      <c r="BK15" s="424"/>
      <c r="BL15" s="424"/>
      <c r="BM15" s="424"/>
      <c r="BN15" s="424"/>
      <c r="BO15" s="425"/>
      <c r="BP15" s="423" t="s">
        <v>240</v>
      </c>
      <c r="BQ15" s="424"/>
      <c r="BR15" s="424"/>
      <c r="BS15" s="424"/>
      <c r="BT15" s="424"/>
      <c r="BU15" s="424"/>
      <c r="BV15" s="424"/>
      <c r="BW15" s="424"/>
      <c r="BX15" s="424"/>
      <c r="BY15" s="224"/>
      <c r="BZ15" s="697" t="s">
        <v>182</v>
      </c>
      <c r="CA15" s="424"/>
      <c r="CB15" s="424"/>
      <c r="CC15" s="424"/>
      <c r="CD15" s="424"/>
      <c r="CE15" s="425"/>
    </row>
    <row r="16" spans="1:83" ht="14.25" customHeight="1">
      <c r="AV16" s="161"/>
      <c r="AW16" s="162"/>
      <c r="AX16" s="162"/>
      <c r="AY16" s="710"/>
      <c r="AZ16" s="710"/>
      <c r="BA16" s="710"/>
      <c r="BB16" s="710"/>
      <c r="BC16" s="710"/>
      <c r="BD16" s="710"/>
      <c r="BE16" s="710"/>
      <c r="BF16" s="710"/>
      <c r="BG16" s="163"/>
      <c r="BH16" s="718"/>
      <c r="BI16" s="645"/>
      <c r="BJ16" s="645"/>
      <c r="BK16" s="645"/>
      <c r="BL16" s="645"/>
      <c r="BM16" s="645"/>
      <c r="BN16" s="645"/>
      <c r="BO16" s="681"/>
      <c r="BP16" s="37"/>
      <c r="BQ16" s="35"/>
      <c r="BR16" s="35"/>
      <c r="BS16" s="35"/>
      <c r="BT16" s="35"/>
      <c r="BU16" s="35"/>
      <c r="BV16" s="35"/>
      <c r="BW16" s="35"/>
      <c r="BX16" s="35"/>
      <c r="BY16" s="229"/>
      <c r="BZ16" s="33"/>
      <c r="CA16" s="695"/>
      <c r="CB16" s="695"/>
      <c r="CC16" s="695"/>
      <c r="CD16" s="695"/>
      <c r="CE16" s="413"/>
    </row>
    <row r="17" spans="2:84" ht="14.25" customHeight="1">
      <c r="B17" s="2" t="s">
        <v>185</v>
      </c>
      <c r="AV17" s="164"/>
      <c r="AW17" s="159"/>
      <c r="AX17" s="159"/>
      <c r="AY17" s="711"/>
      <c r="AZ17" s="711"/>
      <c r="BA17" s="711"/>
      <c r="BB17" s="711"/>
      <c r="BC17" s="711"/>
      <c r="BD17" s="711"/>
      <c r="BE17" s="711"/>
      <c r="BF17" s="711"/>
      <c r="BG17" s="165"/>
      <c r="BH17" s="629"/>
      <c r="BI17" s="630"/>
      <c r="BJ17" s="630"/>
      <c r="BK17" s="630"/>
      <c r="BL17" s="630"/>
      <c r="BM17" s="630"/>
      <c r="BN17" s="630"/>
      <c r="BO17" s="631"/>
      <c r="BP17" s="37"/>
      <c r="BQ17" s="35"/>
      <c r="BR17" s="35"/>
      <c r="BS17" s="35"/>
      <c r="BT17" s="35"/>
      <c r="BU17" s="35"/>
      <c r="BV17" s="35"/>
      <c r="BW17" s="35"/>
      <c r="BX17" s="35"/>
      <c r="BY17" s="229"/>
      <c r="BZ17" s="33"/>
      <c r="CA17" s="367"/>
      <c r="CB17" s="367"/>
      <c r="CC17" s="367"/>
      <c r="CD17" s="367"/>
      <c r="CE17" s="321"/>
    </row>
    <row r="18" spans="2:84" ht="14.25" customHeight="1">
      <c r="B18" s="5" t="s">
        <v>276</v>
      </c>
      <c r="C18" s="5"/>
      <c r="D18" s="5"/>
      <c r="E18" s="5"/>
      <c r="F18" s="5"/>
      <c r="G18" s="5"/>
      <c r="H18" s="5"/>
      <c r="I18" s="5"/>
      <c r="J18" s="4"/>
      <c r="K18" s="4"/>
      <c r="L18" s="4"/>
      <c r="M18" s="4"/>
      <c r="N18" s="4"/>
      <c r="O18" s="4"/>
      <c r="P18" s="4"/>
      <c r="Q18" s="4"/>
      <c r="R18" s="4"/>
      <c r="S18" s="4"/>
      <c r="T18" s="4"/>
      <c r="U18" s="4"/>
      <c r="V18" s="4"/>
      <c r="W18" s="4"/>
      <c r="X18" s="4"/>
      <c r="Y18" s="4"/>
      <c r="Z18" s="4"/>
      <c r="AA18" s="4"/>
      <c r="AB18" s="4"/>
      <c r="AC18" s="4"/>
      <c r="AE18" s="5" t="s">
        <v>186</v>
      </c>
      <c r="AF18" s="5"/>
      <c r="AG18" s="5"/>
      <c r="AH18" s="5"/>
      <c r="AI18" s="5"/>
      <c r="AJ18" s="5"/>
      <c r="AK18" s="5"/>
      <c r="AL18" s="5"/>
      <c r="AM18" s="5"/>
      <c r="AN18" s="5"/>
      <c r="AO18" s="5"/>
      <c r="AP18" s="5"/>
      <c r="AQ18" s="4"/>
      <c r="AR18" s="4"/>
      <c r="AS18" s="4"/>
      <c r="AT18" s="4"/>
      <c r="AV18" s="36"/>
      <c r="AW18" s="31"/>
      <c r="AX18" s="31"/>
      <c r="AY18" s="416"/>
      <c r="AZ18" s="416"/>
      <c r="BA18" s="416"/>
      <c r="BB18" s="416"/>
      <c r="BC18" s="416"/>
      <c r="BD18" s="416"/>
      <c r="BE18" s="416"/>
      <c r="BF18" s="416"/>
      <c r="BG18" s="30"/>
      <c r="BH18" s="629"/>
      <c r="BI18" s="630"/>
      <c r="BJ18" s="630"/>
      <c r="BK18" s="630"/>
      <c r="BL18" s="630"/>
      <c r="BM18" s="630"/>
      <c r="BN18" s="630"/>
      <c r="BO18" s="631"/>
      <c r="BP18" s="36"/>
      <c r="BQ18" s="31"/>
      <c r="BR18" s="31"/>
      <c r="BS18" s="31"/>
      <c r="BT18" s="31"/>
      <c r="BU18" s="31"/>
      <c r="BV18" s="31"/>
      <c r="BW18" s="31"/>
      <c r="BX18" s="31"/>
      <c r="BY18" s="30"/>
      <c r="BZ18" s="29"/>
      <c r="CA18" s="367"/>
      <c r="CB18" s="367"/>
      <c r="CC18" s="367"/>
      <c r="CD18" s="367"/>
      <c r="CE18" s="321"/>
      <c r="CF18" s="4"/>
    </row>
    <row r="19" spans="2:84" ht="14.25" customHeight="1">
      <c r="B19" s="423" t="s">
        <v>236</v>
      </c>
      <c r="C19" s="424"/>
      <c r="D19" s="424"/>
      <c r="E19" s="424"/>
      <c r="F19" s="424"/>
      <c r="G19" s="424"/>
      <c r="H19" s="423" t="s">
        <v>188</v>
      </c>
      <c r="I19" s="424"/>
      <c r="J19" s="424"/>
      <c r="K19" s="424"/>
      <c r="L19" s="546" t="s">
        <v>189</v>
      </c>
      <c r="M19" s="547"/>
      <c r="N19" s="547"/>
      <c r="O19" s="547"/>
      <c r="P19" s="548"/>
      <c r="Q19" s="424" t="s">
        <v>274</v>
      </c>
      <c r="R19" s="424"/>
      <c r="S19" s="424"/>
      <c r="T19" s="424"/>
      <c r="U19" s="424"/>
      <c r="V19" s="425"/>
      <c r="W19" s="424" t="s">
        <v>190</v>
      </c>
      <c r="X19" s="424"/>
      <c r="Y19" s="424"/>
      <c r="Z19" s="424"/>
      <c r="AA19" s="424"/>
      <c r="AB19" s="424"/>
      <c r="AC19" s="425"/>
      <c r="AD19" s="4"/>
      <c r="AE19" s="423" t="s">
        <v>191</v>
      </c>
      <c r="AF19" s="424"/>
      <c r="AG19" s="424"/>
      <c r="AH19" s="424"/>
      <c r="AI19" s="424"/>
      <c r="AJ19" s="424"/>
      <c r="AK19" s="424"/>
      <c r="AL19" s="424"/>
      <c r="AM19" s="424"/>
      <c r="AN19" s="425"/>
      <c r="AO19" s="424" t="s">
        <v>192</v>
      </c>
      <c r="AP19" s="424"/>
      <c r="AQ19" s="424"/>
      <c r="AR19" s="424"/>
      <c r="AS19" s="425"/>
      <c r="AT19" s="4"/>
      <c r="AV19" s="36"/>
      <c r="AW19" s="31"/>
      <c r="AX19" s="31"/>
      <c r="AY19" s="416"/>
      <c r="AZ19" s="416"/>
      <c r="BA19" s="416"/>
      <c r="BB19" s="416"/>
      <c r="BC19" s="416"/>
      <c r="BD19" s="416"/>
      <c r="BE19" s="416"/>
      <c r="BF19" s="416"/>
      <c r="BG19" s="30"/>
      <c r="BH19" s="629"/>
      <c r="BI19" s="630"/>
      <c r="BJ19" s="630"/>
      <c r="BK19" s="630"/>
      <c r="BL19" s="630"/>
      <c r="BM19" s="630"/>
      <c r="BN19" s="630"/>
      <c r="BO19" s="631"/>
      <c r="BP19" s="36"/>
      <c r="BQ19" s="31"/>
      <c r="BR19" s="31"/>
      <c r="BS19" s="31"/>
      <c r="BT19" s="31"/>
      <c r="BU19" s="31"/>
      <c r="BV19" s="31"/>
      <c r="BW19" s="31"/>
      <c r="BX19" s="31"/>
      <c r="BY19" s="30"/>
      <c r="BZ19" s="29"/>
      <c r="CA19" s="367"/>
      <c r="CB19" s="367"/>
      <c r="CC19" s="367"/>
      <c r="CD19" s="367"/>
      <c r="CE19" s="321"/>
      <c r="CF19" s="4"/>
    </row>
    <row r="20" spans="2:84" ht="14.25" customHeight="1">
      <c r="B20" s="644"/>
      <c r="C20" s="645"/>
      <c r="D20" s="645"/>
      <c r="E20" s="645"/>
      <c r="F20" s="646"/>
      <c r="G20" s="646"/>
      <c r="H20" s="648"/>
      <c r="I20" s="374"/>
      <c r="J20" s="374"/>
      <c r="K20" s="374"/>
      <c r="L20" s="648"/>
      <c r="M20" s="374"/>
      <c r="N20" s="374"/>
      <c r="O20" s="374"/>
      <c r="P20" s="649"/>
      <c r="Q20" s="647"/>
      <c r="R20" s="647"/>
      <c r="S20" s="647"/>
      <c r="T20" s="511" t="str">
        <f>IF(Q20=0,"","歳")</f>
        <v/>
      </c>
      <c r="U20" s="511"/>
      <c r="V20" s="512"/>
      <c r="W20" s="360"/>
      <c r="X20" s="361"/>
      <c r="Y20" s="361"/>
      <c r="Z20" s="361"/>
      <c r="AA20" s="361"/>
      <c r="AB20" s="361"/>
      <c r="AC20" s="362"/>
      <c r="AD20" s="4"/>
      <c r="AE20" s="683"/>
      <c r="AF20" s="684"/>
      <c r="AG20" s="684"/>
      <c r="AH20" s="684"/>
      <c r="AI20" s="684"/>
      <c r="AJ20" s="684"/>
      <c r="AK20" s="684"/>
      <c r="AL20" s="684"/>
      <c r="AM20" s="684"/>
      <c r="AN20" s="685"/>
      <c r="AO20" s="644"/>
      <c r="AP20" s="645"/>
      <c r="AQ20" s="645"/>
      <c r="AR20" s="645"/>
      <c r="AS20" s="681"/>
      <c r="AT20" s="4"/>
      <c r="AV20" s="166"/>
      <c r="AW20" s="160"/>
      <c r="AX20" s="160"/>
      <c r="AY20" s="160"/>
      <c r="AZ20" s="160"/>
      <c r="BA20" s="160"/>
      <c r="BB20" s="160"/>
      <c r="BC20" s="160"/>
      <c r="BD20" s="160"/>
      <c r="BE20" s="160"/>
      <c r="BF20" s="160"/>
      <c r="BG20" s="167"/>
      <c r="BH20" s="633"/>
      <c r="BI20" s="634"/>
      <c r="BJ20" s="634"/>
      <c r="BK20" s="634"/>
      <c r="BL20" s="634"/>
      <c r="BM20" s="634"/>
      <c r="BN20" s="634"/>
      <c r="BO20" s="635"/>
      <c r="BP20" s="17"/>
      <c r="BQ20" s="18"/>
      <c r="BR20" s="18"/>
      <c r="BS20" s="18"/>
      <c r="BT20" s="18"/>
      <c r="BU20" s="18"/>
      <c r="BV20" s="18"/>
      <c r="BW20" s="18"/>
      <c r="BX20" s="18"/>
      <c r="BY20" s="19"/>
      <c r="BZ20" s="20"/>
      <c r="CA20" s="627"/>
      <c r="CB20" s="627"/>
      <c r="CC20" s="627"/>
      <c r="CD20" s="627"/>
      <c r="CE20" s="628"/>
      <c r="CF20" s="4"/>
    </row>
    <row r="21" spans="2:84" ht="14.25" customHeight="1">
      <c r="B21" s="295"/>
      <c r="C21" s="297"/>
      <c r="D21" s="297"/>
      <c r="E21" s="297"/>
      <c r="F21" s="364"/>
      <c r="G21" s="364"/>
      <c r="H21" s="295"/>
      <c r="I21" s="297"/>
      <c r="J21" s="297"/>
      <c r="K21" s="297"/>
      <c r="L21" s="295"/>
      <c r="M21" s="297"/>
      <c r="N21" s="297"/>
      <c r="O21" s="297"/>
      <c r="P21" s="296"/>
      <c r="Q21" s="689"/>
      <c r="R21" s="689"/>
      <c r="S21" s="689"/>
      <c r="T21" s="511" t="str">
        <f t="shared" ref="T21:T27" si="0">IF(Q21=0,"","歳")</f>
        <v/>
      </c>
      <c r="U21" s="511"/>
      <c r="V21" s="512"/>
      <c r="W21" s="364"/>
      <c r="X21" s="364"/>
      <c r="Y21" s="364"/>
      <c r="Z21" s="364"/>
      <c r="AA21" s="364"/>
      <c r="AB21" s="364"/>
      <c r="AC21" s="365"/>
      <c r="AD21" s="4"/>
      <c r="AE21" s="686"/>
      <c r="AF21" s="687"/>
      <c r="AG21" s="687"/>
      <c r="AH21" s="687"/>
      <c r="AI21" s="687"/>
      <c r="AJ21" s="687"/>
      <c r="AK21" s="687"/>
      <c r="AL21" s="687"/>
      <c r="AM21" s="687"/>
      <c r="AN21" s="688"/>
      <c r="AO21" s="682"/>
      <c r="AP21" s="630"/>
      <c r="AQ21" s="630"/>
      <c r="AR21" s="630"/>
      <c r="AS21" s="631"/>
      <c r="AT21" s="4"/>
      <c r="CF21" s="4"/>
    </row>
    <row r="22" spans="2:84" ht="14.25" customHeight="1">
      <c r="B22" s="295"/>
      <c r="C22" s="297"/>
      <c r="D22" s="297"/>
      <c r="E22" s="297"/>
      <c r="F22" s="364"/>
      <c r="G22" s="364"/>
      <c r="H22" s="295"/>
      <c r="I22" s="297"/>
      <c r="J22" s="297"/>
      <c r="K22" s="297"/>
      <c r="L22" s="295"/>
      <c r="M22" s="297"/>
      <c r="N22" s="297"/>
      <c r="O22" s="297"/>
      <c r="P22" s="296"/>
      <c r="Q22" s="364"/>
      <c r="R22" s="364"/>
      <c r="S22" s="364"/>
      <c r="T22" s="511" t="str">
        <f t="shared" si="0"/>
        <v/>
      </c>
      <c r="U22" s="511"/>
      <c r="V22" s="512"/>
      <c r="W22" s="364"/>
      <c r="X22" s="364"/>
      <c r="Y22" s="364"/>
      <c r="Z22" s="364"/>
      <c r="AA22" s="364"/>
      <c r="AB22" s="364"/>
      <c r="AC22" s="365"/>
      <c r="AD22" s="4"/>
      <c r="AE22" s="320"/>
      <c r="AF22" s="367"/>
      <c r="AG22" s="367"/>
      <c r="AH22" s="367"/>
      <c r="AI22" s="367"/>
      <c r="AJ22" s="367"/>
      <c r="AK22" s="367"/>
      <c r="AL22" s="367"/>
      <c r="AM22" s="367"/>
      <c r="AN22" s="321"/>
      <c r="AO22" s="320"/>
      <c r="AP22" s="367"/>
      <c r="AQ22" s="367"/>
      <c r="AR22" s="367"/>
      <c r="AS22" s="321"/>
      <c r="AT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715"/>
      <c r="BY22" s="396"/>
      <c r="BZ22" s="396"/>
      <c r="CA22" s="396"/>
      <c r="CB22" s="396"/>
      <c r="CC22" s="396"/>
      <c r="CD22" s="4"/>
      <c r="CE22" s="4"/>
      <c r="CF22" s="4"/>
    </row>
    <row r="23" spans="2:84" ht="14.25" customHeight="1">
      <c r="B23" s="295"/>
      <c r="C23" s="297"/>
      <c r="D23" s="297"/>
      <c r="E23" s="297"/>
      <c r="F23" s="364"/>
      <c r="G23" s="364"/>
      <c r="H23" s="295"/>
      <c r="I23" s="297"/>
      <c r="J23" s="297"/>
      <c r="K23" s="297"/>
      <c r="L23" s="295"/>
      <c r="M23" s="297"/>
      <c r="N23" s="297"/>
      <c r="O23" s="297"/>
      <c r="P23" s="296"/>
      <c r="Q23" s="364"/>
      <c r="R23" s="364"/>
      <c r="S23" s="364"/>
      <c r="T23" s="511" t="str">
        <f t="shared" si="0"/>
        <v/>
      </c>
      <c r="U23" s="511"/>
      <c r="V23" s="512"/>
      <c r="W23" s="364"/>
      <c r="X23" s="364"/>
      <c r="Y23" s="364"/>
      <c r="Z23" s="364"/>
      <c r="AA23" s="364"/>
      <c r="AB23" s="364"/>
      <c r="AC23" s="365"/>
      <c r="AD23" s="4"/>
      <c r="AE23" s="320"/>
      <c r="AF23" s="367"/>
      <c r="AG23" s="367"/>
      <c r="AH23" s="367"/>
      <c r="AI23" s="367"/>
      <c r="AJ23" s="367"/>
      <c r="AK23" s="367"/>
      <c r="AL23" s="367"/>
      <c r="AM23" s="367"/>
      <c r="AN23" s="321"/>
      <c r="AO23" s="320"/>
      <c r="AP23" s="367"/>
      <c r="AQ23" s="367"/>
      <c r="AR23" s="367"/>
      <c r="AS23" s="321"/>
      <c r="AT23" s="4"/>
      <c r="AV23" s="2" t="s">
        <v>187</v>
      </c>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row>
    <row r="24" spans="2:84" ht="14.25" customHeight="1">
      <c r="B24" s="37"/>
      <c r="C24" s="35"/>
      <c r="D24" s="35"/>
      <c r="E24" s="35"/>
      <c r="F24" s="364"/>
      <c r="G24" s="364"/>
      <c r="H24" s="295"/>
      <c r="I24" s="297"/>
      <c r="J24" s="297"/>
      <c r="K24" s="297"/>
      <c r="L24" s="295"/>
      <c r="M24" s="297"/>
      <c r="N24" s="297"/>
      <c r="O24" s="297"/>
      <c r="P24" s="296"/>
      <c r="Q24" s="364"/>
      <c r="R24" s="364"/>
      <c r="S24" s="364"/>
      <c r="T24" s="511" t="str">
        <f t="shared" si="0"/>
        <v/>
      </c>
      <c r="U24" s="511"/>
      <c r="V24" s="512"/>
      <c r="W24" s="364"/>
      <c r="X24" s="364"/>
      <c r="Y24" s="364"/>
      <c r="Z24" s="364"/>
      <c r="AA24" s="364"/>
      <c r="AB24" s="364"/>
      <c r="AC24" s="365"/>
      <c r="AD24" s="4"/>
      <c r="AE24" s="320"/>
      <c r="AF24" s="367"/>
      <c r="AG24" s="367"/>
      <c r="AH24" s="367"/>
      <c r="AI24" s="367"/>
      <c r="AJ24" s="367"/>
      <c r="AK24" s="367"/>
      <c r="AL24" s="367"/>
      <c r="AM24" s="367"/>
      <c r="AN24" s="321"/>
      <c r="AO24" s="320"/>
      <c r="AP24" s="367"/>
      <c r="AQ24" s="367"/>
      <c r="AR24" s="367"/>
      <c r="AS24" s="321"/>
      <c r="AT24" s="4"/>
      <c r="AV24" s="553" t="s">
        <v>193</v>
      </c>
      <c r="AW24" s="553"/>
      <c r="AX24" s="553"/>
      <c r="AY24" s="553"/>
      <c r="AZ24" s="553"/>
      <c r="BA24" s="553"/>
      <c r="BB24" s="553"/>
      <c r="BC24" s="553"/>
      <c r="BD24" s="553"/>
      <c r="BE24" s="553"/>
      <c r="BF24" s="553"/>
      <c r="BG24" s="553"/>
      <c r="BH24" s="553"/>
      <c r="BI24" s="553"/>
      <c r="BJ24" s="553"/>
      <c r="BK24" s="553"/>
      <c r="BL24" s="553"/>
      <c r="BM24" s="553"/>
      <c r="BN24" s="553"/>
      <c r="BO24" s="553"/>
      <c r="BP24" s="553"/>
      <c r="BQ24" s="553"/>
      <c r="BR24" s="553"/>
      <c r="BS24" s="553"/>
      <c r="BT24" s="553"/>
      <c r="BU24" s="553"/>
      <c r="BV24" s="553"/>
      <c r="BW24" s="553"/>
      <c r="BX24" s="553"/>
      <c r="BY24" s="553"/>
      <c r="BZ24" s="553"/>
      <c r="CA24" s="553"/>
      <c r="CB24" s="553"/>
      <c r="CC24" s="553"/>
      <c r="CD24" s="553"/>
      <c r="CE24" s="553"/>
      <c r="CF24" s="4"/>
    </row>
    <row r="25" spans="2:84" ht="14.25" customHeight="1">
      <c r="B25" s="7"/>
      <c r="C25" s="4"/>
      <c r="D25" s="4"/>
      <c r="E25" s="4"/>
      <c r="F25" s="409"/>
      <c r="G25" s="409"/>
      <c r="H25" s="295"/>
      <c r="I25" s="297"/>
      <c r="J25" s="297"/>
      <c r="K25" s="296"/>
      <c r="L25" s="295"/>
      <c r="M25" s="297"/>
      <c r="N25" s="297"/>
      <c r="O25" s="297"/>
      <c r="P25" s="296"/>
      <c r="Q25" s="363"/>
      <c r="R25" s="364"/>
      <c r="S25" s="364"/>
      <c r="T25" s="511" t="str">
        <f t="shared" si="0"/>
        <v/>
      </c>
      <c r="U25" s="511"/>
      <c r="V25" s="512"/>
      <c r="W25" s="363"/>
      <c r="X25" s="364"/>
      <c r="Y25" s="364"/>
      <c r="Z25" s="364"/>
      <c r="AA25" s="364"/>
      <c r="AB25" s="364"/>
      <c r="AC25" s="365"/>
      <c r="AD25" s="4"/>
      <c r="AE25" s="320"/>
      <c r="AF25" s="367"/>
      <c r="AG25" s="367"/>
      <c r="AH25" s="367"/>
      <c r="AI25" s="367"/>
      <c r="AJ25" s="367"/>
      <c r="AK25" s="367"/>
      <c r="AL25" s="367"/>
      <c r="AM25" s="367"/>
      <c r="AN25" s="321"/>
      <c r="AO25" s="320"/>
      <c r="AP25" s="367"/>
      <c r="AQ25" s="367"/>
      <c r="AR25" s="367"/>
      <c r="AS25" s="321"/>
      <c r="AT25" s="4"/>
      <c r="AV25" s="389" t="s">
        <v>194</v>
      </c>
      <c r="AW25" s="411"/>
      <c r="AX25" s="411"/>
      <c r="AY25" s="411"/>
      <c r="AZ25" s="411"/>
      <c r="BA25" s="411"/>
      <c r="BB25" s="411"/>
      <c r="BC25" s="390"/>
      <c r="BD25" s="389" t="s">
        <v>244</v>
      </c>
      <c r="BE25" s="411"/>
      <c r="BF25" s="411"/>
      <c r="BG25" s="411"/>
      <c r="BH25" s="411"/>
      <c r="BI25" s="390"/>
      <c r="BJ25" s="738" t="s">
        <v>260</v>
      </c>
      <c r="BK25" s="739"/>
      <c r="BL25" s="739"/>
      <c r="BM25" s="739"/>
      <c r="BN25" s="739"/>
      <c r="BO25" s="739"/>
      <c r="BP25" s="739"/>
      <c r="BQ25" s="739"/>
      <c r="BR25" s="739"/>
      <c r="BS25" s="739"/>
      <c r="BT25" s="740"/>
      <c r="BU25" s="389" t="s">
        <v>195</v>
      </c>
      <c r="BV25" s="411"/>
      <c r="BW25" s="411"/>
      <c r="BX25" s="411"/>
      <c r="BY25" s="390"/>
      <c r="BZ25" s="529" t="s">
        <v>265</v>
      </c>
      <c r="CA25" s="376"/>
      <c r="CB25" s="376"/>
      <c r="CC25" s="377"/>
      <c r="CD25" s="529" t="s">
        <v>196</v>
      </c>
      <c r="CE25" s="377"/>
      <c r="CF25" s="4"/>
    </row>
    <row r="26" spans="2:84" ht="14.25" customHeight="1">
      <c r="B26" s="36"/>
      <c r="C26" s="31"/>
      <c r="D26" s="31"/>
      <c r="E26" s="31"/>
      <c r="F26" s="364"/>
      <c r="G26" s="365"/>
      <c r="H26" s="295"/>
      <c r="I26" s="297"/>
      <c r="J26" s="297"/>
      <c r="K26" s="296"/>
      <c r="L26" s="295"/>
      <c r="M26" s="297"/>
      <c r="N26" s="297"/>
      <c r="O26" s="297"/>
      <c r="P26" s="296"/>
      <c r="Q26" s="363"/>
      <c r="R26" s="364"/>
      <c r="S26" s="364"/>
      <c r="T26" s="511" t="str">
        <f t="shared" si="0"/>
        <v/>
      </c>
      <c r="U26" s="511"/>
      <c r="V26" s="512"/>
      <c r="W26" s="363"/>
      <c r="X26" s="364"/>
      <c r="Y26" s="364"/>
      <c r="Z26" s="364"/>
      <c r="AA26" s="364"/>
      <c r="AB26" s="364"/>
      <c r="AC26" s="365"/>
      <c r="AE26" s="320"/>
      <c r="AF26" s="367"/>
      <c r="AG26" s="367"/>
      <c r="AH26" s="367"/>
      <c r="AI26" s="367"/>
      <c r="AJ26" s="367"/>
      <c r="AK26" s="367"/>
      <c r="AL26" s="367"/>
      <c r="AM26" s="367"/>
      <c r="AN26" s="321"/>
      <c r="AO26" s="320"/>
      <c r="AP26" s="367"/>
      <c r="AQ26" s="367"/>
      <c r="AR26" s="367"/>
      <c r="AS26" s="321"/>
      <c r="AV26" s="306" t="s">
        <v>84</v>
      </c>
      <c r="AW26" s="307"/>
      <c r="AX26" s="307"/>
      <c r="AY26" s="307"/>
      <c r="AZ26" s="307"/>
      <c r="BA26" s="307"/>
      <c r="BB26" s="307"/>
      <c r="BC26" s="307"/>
      <c r="BD26" s="703" t="s">
        <v>261</v>
      </c>
      <c r="BE26" s="704"/>
      <c r="BF26" s="704"/>
      <c r="BG26" s="704"/>
      <c r="BH26" s="704"/>
      <c r="BI26" s="705"/>
      <c r="BJ26" s="404" t="s">
        <v>237</v>
      </c>
      <c r="BK26" s="404"/>
      <c r="BL26" s="404"/>
      <c r="BM26" s="404"/>
      <c r="BN26" s="404"/>
      <c r="BO26" s="405"/>
      <c r="BP26" s="406" t="s">
        <v>238</v>
      </c>
      <c r="BQ26" s="404"/>
      <c r="BR26" s="404"/>
      <c r="BS26" s="404"/>
      <c r="BT26" s="407"/>
      <c r="BU26" s="306" t="s">
        <v>197</v>
      </c>
      <c r="BV26" s="307"/>
      <c r="BW26" s="307"/>
      <c r="BX26" s="307"/>
      <c r="BY26" s="308"/>
      <c r="BZ26" s="706"/>
      <c r="CA26" s="720"/>
      <c r="CB26" s="720"/>
      <c r="CC26" s="567"/>
      <c r="CD26" s="706"/>
      <c r="CE26" s="567"/>
      <c r="CF26" s="4"/>
    </row>
    <row r="27" spans="2:84" ht="14.25" customHeight="1">
      <c r="B27" s="25"/>
      <c r="C27" s="26"/>
      <c r="D27" s="26"/>
      <c r="E27" s="26"/>
      <c r="F27" s="668"/>
      <c r="G27" s="668"/>
      <c r="H27" s="621"/>
      <c r="I27" s="622"/>
      <c r="J27" s="622"/>
      <c r="K27" s="623"/>
      <c r="L27" s="621"/>
      <c r="M27" s="622"/>
      <c r="N27" s="622"/>
      <c r="O27" s="622"/>
      <c r="P27" s="623"/>
      <c r="Q27" s="700"/>
      <c r="R27" s="668"/>
      <c r="S27" s="668"/>
      <c r="T27" s="698" t="str">
        <f t="shared" si="0"/>
        <v/>
      </c>
      <c r="U27" s="698"/>
      <c r="V27" s="699"/>
      <c r="W27" s="700"/>
      <c r="X27" s="668"/>
      <c r="Y27" s="668"/>
      <c r="Z27" s="668"/>
      <c r="AA27" s="668"/>
      <c r="AB27" s="668"/>
      <c r="AC27" s="701"/>
      <c r="AD27" s="4"/>
      <c r="AE27" s="25"/>
      <c r="AF27" s="26"/>
      <c r="AG27" s="26"/>
      <c r="AH27" s="26"/>
      <c r="AI27" s="26"/>
      <c r="AJ27" s="26"/>
      <c r="AK27" s="26"/>
      <c r="AL27" s="26"/>
      <c r="AM27" s="26"/>
      <c r="AN27" s="65"/>
      <c r="AO27" s="26"/>
      <c r="AP27" s="26"/>
      <c r="AQ27" s="26"/>
      <c r="AR27" s="26"/>
      <c r="AS27" s="65"/>
      <c r="AV27" s="721">
        <f>+第１号様式!X33</f>
        <v>0</v>
      </c>
      <c r="AW27" s="722"/>
      <c r="AX27" s="722"/>
      <c r="AY27" s="722"/>
      <c r="AZ27" s="722"/>
      <c r="BA27" s="722"/>
      <c r="BB27" s="722"/>
      <c r="BC27" s="723"/>
      <c r="BD27" s="624">
        <f>+第１号様式!AB33</f>
        <v>0</v>
      </c>
      <c r="BE27" s="625"/>
      <c r="BF27" s="625"/>
      <c r="BG27" s="625"/>
      <c r="BH27" s="625"/>
      <c r="BI27" s="626"/>
      <c r="BJ27" s="724">
        <f>+第１号様式!AE33</f>
        <v>0</v>
      </c>
      <c r="BK27" s="725"/>
      <c r="BL27" s="725"/>
      <c r="BM27" s="725"/>
      <c r="BN27" s="725"/>
      <c r="BO27" s="726"/>
      <c r="BP27" s="607">
        <f>+第１号様式!AJ33</f>
        <v>0</v>
      </c>
      <c r="BQ27" s="608"/>
      <c r="BR27" s="608"/>
      <c r="BS27" s="608"/>
      <c r="BT27" s="609"/>
      <c r="BU27" s="610">
        <f>+第１号様式!AM33</f>
        <v>0</v>
      </c>
      <c r="BV27" s="611"/>
      <c r="BW27" s="611"/>
      <c r="BX27" s="611"/>
      <c r="BY27" s="210"/>
      <c r="BZ27" s="594">
        <f>+第１号様式!AN33</f>
        <v>0</v>
      </c>
      <c r="CA27" s="595"/>
      <c r="CB27" s="595"/>
      <c r="CC27" s="596"/>
      <c r="CD27" s="732">
        <f>+第１号様式!AP33</f>
        <v>0</v>
      </c>
      <c r="CE27" s="733"/>
      <c r="CF27" s="4"/>
    </row>
    <row r="28" spans="2:84" ht="14.25" customHeight="1">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V28" s="593">
        <f>+第１号様式!X34</f>
        <v>0</v>
      </c>
      <c r="AW28" s="560"/>
      <c r="AX28" s="560"/>
      <c r="AY28" s="560"/>
      <c r="AZ28" s="560"/>
      <c r="BA28" s="560"/>
      <c r="BB28" s="560"/>
      <c r="BC28" s="613"/>
      <c r="BD28" s="618">
        <f>+第１号様式!AB34</f>
        <v>0</v>
      </c>
      <c r="BE28" s="619"/>
      <c r="BF28" s="619"/>
      <c r="BG28" s="619"/>
      <c r="BH28" s="619"/>
      <c r="BI28" s="620"/>
      <c r="BJ28" s="593">
        <f>+第１号様式!AE34</f>
        <v>0</v>
      </c>
      <c r="BK28" s="560"/>
      <c r="BL28" s="560"/>
      <c r="BM28" s="560"/>
      <c r="BN28" s="560"/>
      <c r="BO28" s="614"/>
      <c r="BP28" s="612">
        <f>+第１号様式!AJ34</f>
        <v>0</v>
      </c>
      <c r="BQ28" s="560"/>
      <c r="BR28" s="560"/>
      <c r="BS28" s="560"/>
      <c r="BT28" s="613"/>
      <c r="BU28" s="593">
        <f>+第１号様式!AM34</f>
        <v>0</v>
      </c>
      <c r="BV28" s="560"/>
      <c r="BW28" s="560"/>
      <c r="BX28" s="560"/>
      <c r="BY28" s="212"/>
      <c r="BZ28" s="597">
        <f>+第１号様式!AN34</f>
        <v>0</v>
      </c>
      <c r="CA28" s="598"/>
      <c r="CB28" s="598"/>
      <c r="CC28" s="599"/>
      <c r="CD28" s="734">
        <f>+第１号様式!AP34</f>
        <v>0</v>
      </c>
      <c r="CE28" s="735"/>
      <c r="CF28" s="4"/>
    </row>
    <row r="29" spans="2:84" ht="14.25" customHeight="1">
      <c r="B29" s="4" t="s">
        <v>85</v>
      </c>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V29" s="593">
        <f>+第１号様式!X35</f>
        <v>0</v>
      </c>
      <c r="AW29" s="560"/>
      <c r="AX29" s="560"/>
      <c r="AY29" s="560"/>
      <c r="AZ29" s="560"/>
      <c r="BA29" s="560"/>
      <c r="BB29" s="560"/>
      <c r="BC29" s="613"/>
      <c r="BD29" s="618">
        <f>+第１号様式!AB35</f>
        <v>0</v>
      </c>
      <c r="BE29" s="619"/>
      <c r="BF29" s="619"/>
      <c r="BG29" s="619"/>
      <c r="BH29" s="619"/>
      <c r="BI29" s="620"/>
      <c r="BJ29" s="593">
        <f>+第１号様式!AE35</f>
        <v>0</v>
      </c>
      <c r="BK29" s="560"/>
      <c r="BL29" s="560"/>
      <c r="BM29" s="560"/>
      <c r="BN29" s="560"/>
      <c r="BO29" s="614"/>
      <c r="BP29" s="612">
        <f>+第１号様式!AJ35</f>
        <v>0</v>
      </c>
      <c r="BQ29" s="560"/>
      <c r="BR29" s="560"/>
      <c r="BS29" s="560"/>
      <c r="BT29" s="613"/>
      <c r="BU29" s="593">
        <f>+第１号様式!AM35</f>
        <v>0</v>
      </c>
      <c r="BV29" s="560"/>
      <c r="BW29" s="560"/>
      <c r="BX29" s="560"/>
      <c r="BY29" s="221"/>
      <c r="BZ29" s="600">
        <f>+第１号様式!AN35</f>
        <v>0</v>
      </c>
      <c r="CA29" s="598"/>
      <c r="CB29" s="598"/>
      <c r="CC29" s="599"/>
      <c r="CD29" s="7"/>
      <c r="CE29" s="11"/>
      <c r="CF29" s="4"/>
    </row>
    <row r="30" spans="2:84" ht="14.25" customHeight="1">
      <c r="B30" s="423" t="s">
        <v>88</v>
      </c>
      <c r="C30" s="424"/>
      <c r="D30" s="424"/>
      <c r="E30" s="424"/>
      <c r="F30" s="424"/>
      <c r="G30" s="424"/>
      <c r="H30" s="639"/>
      <c r="I30" s="697" t="s">
        <v>275</v>
      </c>
      <c r="J30" s="424"/>
      <c r="K30" s="424"/>
      <c r="L30" s="424"/>
      <c r="M30" s="424"/>
      <c r="N30" s="424"/>
      <c r="O30" s="424"/>
      <c r="P30" s="639"/>
      <c r="Q30" s="697" t="s">
        <v>90</v>
      </c>
      <c r="R30" s="424"/>
      <c r="S30" s="424"/>
      <c r="T30" s="424"/>
      <c r="U30" s="424"/>
      <c r="V30" s="424"/>
      <c r="W30" s="425"/>
      <c r="X30" s="423" t="s">
        <v>89</v>
      </c>
      <c r="Y30" s="424"/>
      <c r="Z30" s="424"/>
      <c r="AA30" s="424"/>
      <c r="AB30" s="424"/>
      <c r="AC30" s="424"/>
      <c r="AD30" s="639"/>
      <c r="AE30" s="697" t="s">
        <v>275</v>
      </c>
      <c r="AF30" s="424"/>
      <c r="AG30" s="424"/>
      <c r="AH30" s="424"/>
      <c r="AI30" s="424"/>
      <c r="AJ30" s="424"/>
      <c r="AK30" s="424"/>
      <c r="AL30" s="639"/>
      <c r="AM30" s="697" t="s">
        <v>90</v>
      </c>
      <c r="AN30" s="424"/>
      <c r="AO30" s="424"/>
      <c r="AP30" s="424"/>
      <c r="AQ30" s="424"/>
      <c r="AR30" s="424"/>
      <c r="AS30" s="425"/>
      <c r="AT30" s="4"/>
      <c r="AV30" s="593">
        <f>+第１号様式!X36</f>
        <v>0</v>
      </c>
      <c r="AW30" s="560"/>
      <c r="AX30" s="560"/>
      <c r="AY30" s="560"/>
      <c r="AZ30" s="560"/>
      <c r="BA30" s="560"/>
      <c r="BB30" s="560"/>
      <c r="BC30" s="613"/>
      <c r="BD30" s="618">
        <f>+第１号様式!AB36</f>
        <v>0</v>
      </c>
      <c r="BE30" s="619"/>
      <c r="BF30" s="619"/>
      <c r="BG30" s="619"/>
      <c r="BH30" s="619"/>
      <c r="BI30" s="620"/>
      <c r="BJ30" s="593">
        <f>+第１号様式!AE36</f>
        <v>0</v>
      </c>
      <c r="BK30" s="560"/>
      <c r="BL30" s="560"/>
      <c r="BM30" s="560"/>
      <c r="BN30" s="560"/>
      <c r="BO30" s="614"/>
      <c r="BP30" s="612">
        <f>+第１号様式!AJ36</f>
        <v>0</v>
      </c>
      <c r="BQ30" s="560"/>
      <c r="BR30" s="560"/>
      <c r="BS30" s="560"/>
      <c r="BT30" s="613"/>
      <c r="BU30" s="593">
        <f>+第１号様式!AM36</f>
        <v>0</v>
      </c>
      <c r="BV30" s="560"/>
      <c r="BW30" s="560"/>
      <c r="BX30" s="560"/>
      <c r="BY30" s="211"/>
      <c r="BZ30" s="601"/>
      <c r="CA30" s="602"/>
      <c r="CB30" s="602"/>
      <c r="CC30" s="603"/>
      <c r="CD30" s="7"/>
      <c r="CE30" s="11"/>
      <c r="CF30" s="4"/>
    </row>
    <row r="31" spans="2:84" ht="14.25" customHeight="1">
      <c r="B31" s="729"/>
      <c r="C31" s="730"/>
      <c r="D31" s="730"/>
      <c r="E31" s="730"/>
      <c r="F31" s="730"/>
      <c r="G31" s="730"/>
      <c r="H31" s="731"/>
      <c r="I31" s="33"/>
      <c r="J31" s="35"/>
      <c r="K31" s="35"/>
      <c r="L31" s="35"/>
      <c r="M31" s="35"/>
      <c r="N31" s="35"/>
      <c r="O31" s="35"/>
      <c r="P31" s="35"/>
      <c r="Q31" s="691"/>
      <c r="R31" s="692"/>
      <c r="S31" s="692"/>
      <c r="T31" s="692"/>
      <c r="U31" s="692"/>
      <c r="V31" s="692"/>
      <c r="W31" s="693"/>
      <c r="X31" s="360"/>
      <c r="Y31" s="361"/>
      <c r="Z31" s="361"/>
      <c r="AA31" s="361"/>
      <c r="AB31" s="361"/>
      <c r="AC31" s="361"/>
      <c r="AD31" s="690"/>
      <c r="AE31" s="694"/>
      <c r="AF31" s="695"/>
      <c r="AG31" s="695"/>
      <c r="AH31" s="695"/>
      <c r="AI31" s="695"/>
      <c r="AJ31" s="695"/>
      <c r="AK31" s="695"/>
      <c r="AL31" s="696"/>
      <c r="AM31" s="691"/>
      <c r="AN31" s="692"/>
      <c r="AO31" s="692"/>
      <c r="AP31" s="692"/>
      <c r="AQ31" s="692"/>
      <c r="AR31" s="692"/>
      <c r="AS31" s="693"/>
      <c r="AT31" s="4"/>
      <c r="AV31" s="593">
        <f>+第１号様式!X37</f>
        <v>0</v>
      </c>
      <c r="AW31" s="560"/>
      <c r="AX31" s="560"/>
      <c r="AY31" s="560"/>
      <c r="AZ31" s="560"/>
      <c r="BA31" s="560"/>
      <c r="BB31" s="560"/>
      <c r="BC31" s="613"/>
      <c r="BD31" s="618">
        <f>+第１号様式!AB37</f>
        <v>0</v>
      </c>
      <c r="BE31" s="619"/>
      <c r="BF31" s="619"/>
      <c r="BG31" s="619"/>
      <c r="BH31" s="619"/>
      <c r="BI31" s="620"/>
      <c r="BJ31" s="593">
        <f>+第１号様式!AE37</f>
        <v>0</v>
      </c>
      <c r="BK31" s="560"/>
      <c r="BL31" s="560"/>
      <c r="BM31" s="560"/>
      <c r="BN31" s="560"/>
      <c r="BO31" s="614"/>
      <c r="BP31" s="612">
        <f>+第１号様式!AJ37</f>
        <v>0</v>
      </c>
      <c r="BQ31" s="560"/>
      <c r="BR31" s="560"/>
      <c r="BS31" s="560"/>
      <c r="BT31" s="613"/>
      <c r="BU31" s="593">
        <f>+第１号様式!AM37</f>
        <v>0</v>
      </c>
      <c r="BV31" s="560"/>
      <c r="BW31" s="560"/>
      <c r="BX31" s="560"/>
      <c r="BY31" s="193"/>
      <c r="BZ31" s="604"/>
      <c r="CA31" s="605"/>
      <c r="CB31" s="605"/>
      <c r="CC31" s="606"/>
      <c r="CD31" s="7"/>
      <c r="CE31" s="11"/>
      <c r="CF31" s="4"/>
    </row>
    <row r="32" spans="2:84" ht="14.25" customHeight="1">
      <c r="B32" s="363"/>
      <c r="C32" s="364"/>
      <c r="D32" s="364"/>
      <c r="E32" s="364"/>
      <c r="F32" s="364"/>
      <c r="G32" s="364"/>
      <c r="H32" s="728"/>
      <c r="I32" s="29"/>
      <c r="J32" s="31"/>
      <c r="K32" s="31"/>
      <c r="L32" s="31"/>
      <c r="M32" s="31"/>
      <c r="N32" s="31"/>
      <c r="O32" s="31"/>
      <c r="P32" s="31"/>
      <c r="Q32" s="629"/>
      <c r="R32" s="630"/>
      <c r="S32" s="630"/>
      <c r="T32" s="630"/>
      <c r="U32" s="630"/>
      <c r="V32" s="630"/>
      <c r="W32" s="631"/>
      <c r="X32" s="4"/>
      <c r="Y32" s="4"/>
      <c r="Z32" s="4"/>
      <c r="AA32" s="4"/>
      <c r="AB32" s="4"/>
      <c r="AC32" s="4"/>
      <c r="AD32" s="4"/>
      <c r="AE32" s="10"/>
      <c r="AF32" s="4"/>
      <c r="AG32" s="4"/>
      <c r="AH32" s="4"/>
      <c r="AI32" s="4"/>
      <c r="AJ32" s="4"/>
      <c r="AK32" s="4"/>
      <c r="AL32" s="4"/>
      <c r="AM32" s="10"/>
      <c r="AN32" s="4"/>
      <c r="AO32" s="4"/>
      <c r="AP32" s="4"/>
      <c r="AQ32" s="4"/>
      <c r="AR32" s="4"/>
      <c r="AS32" s="11"/>
      <c r="AT32" s="4"/>
      <c r="AV32" s="593">
        <f>+第１号様式!X38</f>
        <v>0</v>
      </c>
      <c r="AW32" s="560"/>
      <c r="AX32" s="560"/>
      <c r="AY32" s="560"/>
      <c r="AZ32" s="560"/>
      <c r="BA32" s="560"/>
      <c r="BB32" s="560"/>
      <c r="BC32" s="613"/>
      <c r="BD32" s="618">
        <f>+第１号様式!AB38</f>
        <v>0</v>
      </c>
      <c r="BE32" s="619"/>
      <c r="BF32" s="619"/>
      <c r="BG32" s="619"/>
      <c r="BH32" s="619"/>
      <c r="BI32" s="620"/>
      <c r="BJ32" s="593">
        <f>+第１号様式!AE38</f>
        <v>0</v>
      </c>
      <c r="BK32" s="560"/>
      <c r="BL32" s="560"/>
      <c r="BM32" s="560"/>
      <c r="BN32" s="560"/>
      <c r="BO32" s="614"/>
      <c r="BP32" s="612">
        <f>+第１号様式!AJ38</f>
        <v>0</v>
      </c>
      <c r="BQ32" s="560"/>
      <c r="BR32" s="560"/>
      <c r="BS32" s="560"/>
      <c r="BT32" s="613"/>
      <c r="BU32" s="593">
        <f>+第１号様式!AM38</f>
        <v>0</v>
      </c>
      <c r="BV32" s="560"/>
      <c r="BW32" s="560"/>
      <c r="BX32" s="560"/>
      <c r="BY32" s="209"/>
      <c r="BZ32" s="604"/>
      <c r="CA32" s="605"/>
      <c r="CB32" s="605"/>
      <c r="CC32" s="606"/>
      <c r="CD32" s="7"/>
      <c r="CE32" s="11"/>
      <c r="CF32" s="4"/>
    </row>
    <row r="33" spans="1:84" ht="14.25" customHeight="1">
      <c r="B33" s="363"/>
      <c r="C33" s="364"/>
      <c r="D33" s="364"/>
      <c r="E33" s="364"/>
      <c r="F33" s="364"/>
      <c r="G33" s="364"/>
      <c r="H33" s="728"/>
      <c r="I33" s="33"/>
      <c r="J33" s="35"/>
      <c r="K33" s="35"/>
      <c r="L33" s="35"/>
      <c r="M33" s="35"/>
      <c r="N33" s="35"/>
      <c r="O33" s="35"/>
      <c r="P33" s="35"/>
      <c r="Q33" s="629"/>
      <c r="R33" s="630"/>
      <c r="S33" s="630"/>
      <c r="T33" s="630"/>
      <c r="U33" s="630"/>
      <c r="V33" s="630"/>
      <c r="W33" s="631"/>
      <c r="X33" s="31"/>
      <c r="Y33" s="31"/>
      <c r="Z33" s="31"/>
      <c r="AA33" s="31"/>
      <c r="AB33" s="31"/>
      <c r="AC33" s="31"/>
      <c r="AD33" s="31"/>
      <c r="AE33" s="29"/>
      <c r="AF33" s="31"/>
      <c r="AG33" s="31"/>
      <c r="AH33" s="31"/>
      <c r="AI33" s="31"/>
      <c r="AJ33" s="31"/>
      <c r="AK33" s="31"/>
      <c r="AL33" s="31"/>
      <c r="AM33" s="29"/>
      <c r="AN33" s="31"/>
      <c r="AO33" s="31"/>
      <c r="AP33" s="31"/>
      <c r="AQ33" s="31"/>
      <c r="AR33" s="31"/>
      <c r="AS33" s="32"/>
      <c r="AT33" s="4"/>
      <c r="AV33" s="593">
        <f>+第１号様式!X39</f>
        <v>0</v>
      </c>
      <c r="AW33" s="560"/>
      <c r="AX33" s="560"/>
      <c r="AY33" s="560"/>
      <c r="AZ33" s="560"/>
      <c r="BA33" s="560"/>
      <c r="BB33" s="560"/>
      <c r="BC33" s="613"/>
      <c r="BD33" s="618">
        <f>+第１号様式!AB39</f>
        <v>0</v>
      </c>
      <c r="BE33" s="619"/>
      <c r="BF33" s="619"/>
      <c r="BG33" s="619"/>
      <c r="BH33" s="619"/>
      <c r="BI33" s="620"/>
      <c r="BJ33" s="593">
        <f>+第１号様式!AE39</f>
        <v>0</v>
      </c>
      <c r="BK33" s="560"/>
      <c r="BL33" s="560"/>
      <c r="BM33" s="560"/>
      <c r="BN33" s="560"/>
      <c r="BO33" s="614"/>
      <c r="BP33" s="612">
        <f>+第１号様式!AJ39</f>
        <v>0</v>
      </c>
      <c r="BQ33" s="560"/>
      <c r="BR33" s="560"/>
      <c r="BS33" s="560"/>
      <c r="BT33" s="613"/>
      <c r="BU33" s="593">
        <f>+第１号様式!AM39</f>
        <v>0</v>
      </c>
      <c r="BV33" s="560"/>
      <c r="BW33" s="560"/>
      <c r="BX33" s="560"/>
      <c r="BY33" s="209"/>
      <c r="BZ33" s="604"/>
      <c r="CA33" s="605"/>
      <c r="CB33" s="605"/>
      <c r="CC33" s="606"/>
      <c r="CD33" s="7"/>
      <c r="CE33" s="11"/>
      <c r="CF33" s="4"/>
    </row>
    <row r="34" spans="1:84" ht="14.25" customHeight="1">
      <c r="B34" s="363"/>
      <c r="C34" s="364"/>
      <c r="D34" s="364"/>
      <c r="E34" s="364"/>
      <c r="F34" s="364"/>
      <c r="G34" s="364"/>
      <c r="H34" s="728"/>
      <c r="I34" s="33"/>
      <c r="J34" s="35"/>
      <c r="K34" s="35"/>
      <c r="L34" s="35"/>
      <c r="M34" s="35"/>
      <c r="N34" s="35"/>
      <c r="O34" s="35"/>
      <c r="P34" s="35"/>
      <c r="Q34" s="629"/>
      <c r="R34" s="630"/>
      <c r="S34" s="630"/>
      <c r="T34" s="630"/>
      <c r="U34" s="630"/>
      <c r="V34" s="630"/>
      <c r="W34" s="631"/>
      <c r="X34" s="35"/>
      <c r="Y34" s="35"/>
      <c r="Z34" s="35"/>
      <c r="AA34" s="35"/>
      <c r="AB34" s="35"/>
      <c r="AC34" s="35"/>
      <c r="AD34" s="35"/>
      <c r="AE34" s="33"/>
      <c r="AF34" s="35"/>
      <c r="AG34" s="35"/>
      <c r="AH34" s="35"/>
      <c r="AI34" s="35"/>
      <c r="AJ34" s="35"/>
      <c r="AK34" s="35"/>
      <c r="AL34" s="35"/>
      <c r="AM34" s="33"/>
      <c r="AN34" s="35"/>
      <c r="AO34" s="35"/>
      <c r="AP34" s="35"/>
      <c r="AQ34" s="35"/>
      <c r="AR34" s="35"/>
      <c r="AS34" s="57"/>
      <c r="AT34" s="4"/>
      <c r="AV34" s="593"/>
      <c r="AW34" s="560"/>
      <c r="AX34" s="560"/>
      <c r="AY34" s="560"/>
      <c r="AZ34" s="560"/>
      <c r="BA34" s="560"/>
      <c r="BB34" s="560"/>
      <c r="BC34" s="613"/>
      <c r="BD34" s="618"/>
      <c r="BE34" s="619"/>
      <c r="BF34" s="619"/>
      <c r="BG34" s="619"/>
      <c r="BH34" s="619"/>
      <c r="BI34" s="620"/>
      <c r="BJ34" s="615"/>
      <c r="BK34" s="616"/>
      <c r="BL34" s="616"/>
      <c r="BM34" s="616"/>
      <c r="BN34" s="616"/>
      <c r="BO34" s="617"/>
      <c r="BP34" s="612"/>
      <c r="BQ34" s="560"/>
      <c r="BR34" s="560"/>
      <c r="BS34" s="560"/>
      <c r="BT34" s="613"/>
      <c r="BU34" s="593"/>
      <c r="BV34" s="560"/>
      <c r="BW34" s="560"/>
      <c r="BX34" s="560"/>
      <c r="BY34" s="192"/>
      <c r="BZ34" s="604"/>
      <c r="CA34" s="605"/>
      <c r="CB34" s="605"/>
      <c r="CC34" s="606"/>
      <c r="CD34" s="7"/>
      <c r="CE34" s="11"/>
      <c r="CF34" s="4"/>
    </row>
    <row r="35" spans="1:84" ht="14.25" customHeight="1">
      <c r="B35" s="700"/>
      <c r="C35" s="668"/>
      <c r="D35" s="668"/>
      <c r="E35" s="668"/>
      <c r="F35" s="668"/>
      <c r="G35" s="668"/>
      <c r="H35" s="702"/>
      <c r="I35" s="46"/>
      <c r="J35" s="26"/>
      <c r="K35" s="26"/>
      <c r="L35" s="26"/>
      <c r="M35" s="26"/>
      <c r="N35" s="26"/>
      <c r="O35" s="26"/>
      <c r="P35" s="26"/>
      <c r="Q35" s="633"/>
      <c r="R35" s="634"/>
      <c r="S35" s="634"/>
      <c r="T35" s="634"/>
      <c r="U35" s="634"/>
      <c r="V35" s="634"/>
      <c r="W35" s="635"/>
      <c r="X35" s="26"/>
      <c r="Y35" s="26"/>
      <c r="Z35" s="26"/>
      <c r="AA35" s="26"/>
      <c r="AB35" s="26"/>
      <c r="AC35" s="26"/>
      <c r="AD35" s="26"/>
      <c r="AE35" s="46"/>
      <c r="AF35" s="26"/>
      <c r="AG35" s="26"/>
      <c r="AH35" s="26"/>
      <c r="AI35" s="26"/>
      <c r="AJ35" s="26"/>
      <c r="AK35" s="26"/>
      <c r="AL35" s="26"/>
      <c r="AM35" s="46"/>
      <c r="AN35" s="26"/>
      <c r="AO35" s="26"/>
      <c r="AP35" s="26"/>
      <c r="AQ35" s="26"/>
      <c r="AR35" s="26"/>
      <c r="AS35" s="65"/>
      <c r="AT35" s="4"/>
      <c r="AV35" s="706"/>
      <c r="AW35" s="720"/>
      <c r="AX35" s="720"/>
      <c r="AY35" s="720"/>
      <c r="AZ35" s="720"/>
      <c r="BA35" s="720"/>
      <c r="BB35" s="720"/>
      <c r="BC35" s="567"/>
      <c r="BD35" s="17"/>
      <c r="BE35" s="18"/>
      <c r="BF35" s="18"/>
      <c r="BG35" s="18"/>
      <c r="BH35" s="18"/>
      <c r="BI35" s="21"/>
      <c r="BJ35" s="18"/>
      <c r="BK35" s="18"/>
      <c r="BL35" s="18"/>
      <c r="BM35" s="18"/>
      <c r="BN35" s="18"/>
      <c r="BO35" s="18"/>
      <c r="BP35" s="20"/>
      <c r="BQ35" s="18"/>
      <c r="BR35" s="18"/>
      <c r="BS35" s="18"/>
      <c r="BT35" s="18"/>
      <c r="BU35" s="17"/>
      <c r="BV35" s="18"/>
      <c r="BW35" s="18"/>
      <c r="BX35" s="40"/>
      <c r="BY35" s="110"/>
      <c r="BZ35" s="40"/>
      <c r="CA35" s="40"/>
      <c r="CB35" s="40"/>
      <c r="CC35" s="110"/>
      <c r="CD35" s="207"/>
      <c r="CE35" s="208"/>
      <c r="CF35" s="4"/>
    </row>
    <row r="36" spans="1:84">
      <c r="AS36" s="4"/>
      <c r="AT36" s="4"/>
      <c r="CE36" s="4"/>
      <c r="CF36" s="4"/>
    </row>
    <row r="37" spans="1:84">
      <c r="A37" s="2" t="s">
        <v>198</v>
      </c>
    </row>
  </sheetData>
  <mergeCells count="228">
    <mergeCell ref="CD28:CE28"/>
    <mergeCell ref="BP29:BT29"/>
    <mergeCell ref="BP30:BT30"/>
    <mergeCell ref="BJ29:BO29"/>
    <mergeCell ref="BP15:BX15"/>
    <mergeCell ref="BZ15:CE15"/>
    <mergeCell ref="BR8:BU8"/>
    <mergeCell ref="CD11:CE11"/>
    <mergeCell ref="BP26:BT26"/>
    <mergeCell ref="BZ25:CC26"/>
    <mergeCell ref="BJ25:BT25"/>
    <mergeCell ref="CA16:CE16"/>
    <mergeCell ref="CA17:CE17"/>
    <mergeCell ref="BH16:BO16"/>
    <mergeCell ref="AO23:AS23"/>
    <mergeCell ref="AO24:AS24"/>
    <mergeCell ref="Q24:S24"/>
    <mergeCell ref="AE22:AN22"/>
    <mergeCell ref="B22:E22"/>
    <mergeCell ref="H22:K22"/>
    <mergeCell ref="H24:K24"/>
    <mergeCell ref="T24:V24"/>
    <mergeCell ref="B32:H32"/>
    <mergeCell ref="B30:H30"/>
    <mergeCell ref="B31:H31"/>
    <mergeCell ref="CD6:CE6"/>
    <mergeCell ref="CD7:CE7"/>
    <mergeCell ref="CD8:CE8"/>
    <mergeCell ref="CD10:CE10"/>
    <mergeCell ref="AV35:BC35"/>
    <mergeCell ref="AV27:BC27"/>
    <mergeCell ref="AV28:BC28"/>
    <mergeCell ref="AV31:BC31"/>
    <mergeCell ref="AV32:BC32"/>
    <mergeCell ref="AV30:BC30"/>
    <mergeCell ref="AV33:BC33"/>
    <mergeCell ref="BJ27:BO27"/>
    <mergeCell ref="AV34:BC34"/>
    <mergeCell ref="AV6:BF6"/>
    <mergeCell ref="BK6:BO6"/>
    <mergeCell ref="BK10:BO10"/>
    <mergeCell ref="AZ7:BE7"/>
    <mergeCell ref="AZ8:BE8"/>
    <mergeCell ref="BJ30:BO30"/>
    <mergeCell ref="BJ28:BO28"/>
    <mergeCell ref="BP28:BT28"/>
    <mergeCell ref="AZ10:BE10"/>
    <mergeCell ref="BK9:BO9"/>
    <mergeCell ref="CD27:CE27"/>
    <mergeCell ref="BU26:BY26"/>
    <mergeCell ref="AO25:AS25"/>
    <mergeCell ref="AO26:AS26"/>
    <mergeCell ref="BG6:BJ6"/>
    <mergeCell ref="BK7:BO7"/>
    <mergeCell ref="T25:V25"/>
    <mergeCell ref="T26:V26"/>
    <mergeCell ref="AV25:BC25"/>
    <mergeCell ref="AY16:BF16"/>
    <mergeCell ref="BH19:BO19"/>
    <mergeCell ref="AY18:BF18"/>
    <mergeCell ref="AY19:BF19"/>
    <mergeCell ref="AY17:BF17"/>
    <mergeCell ref="BP6:BW6"/>
    <mergeCell ref="BU25:BY25"/>
    <mergeCell ref="BX6:CC6"/>
    <mergeCell ref="BK8:BO8"/>
    <mergeCell ref="BH20:BO20"/>
    <mergeCell ref="BX22:CC22"/>
    <mergeCell ref="BR7:BU7"/>
    <mergeCell ref="BH15:BO15"/>
    <mergeCell ref="BH17:BO17"/>
    <mergeCell ref="AZ9:BE9"/>
    <mergeCell ref="AO22:AS22"/>
    <mergeCell ref="T23:V23"/>
    <mergeCell ref="Q23:S23"/>
    <mergeCell ref="B35:H35"/>
    <mergeCell ref="Q34:W34"/>
    <mergeCell ref="Q35:W35"/>
    <mergeCell ref="Q33:W33"/>
    <mergeCell ref="F26:G26"/>
    <mergeCell ref="H25:K25"/>
    <mergeCell ref="Q22:S22"/>
    <mergeCell ref="L23:P23"/>
    <mergeCell ref="F24:G24"/>
    <mergeCell ref="F22:G22"/>
    <mergeCell ref="L24:P24"/>
    <mergeCell ref="H23:K23"/>
    <mergeCell ref="F23:G23"/>
    <mergeCell ref="B23:E23"/>
    <mergeCell ref="B33:H33"/>
    <mergeCell ref="B34:H34"/>
    <mergeCell ref="H26:K26"/>
    <mergeCell ref="H27:K27"/>
    <mergeCell ref="F25:G25"/>
    <mergeCell ref="F27:G27"/>
    <mergeCell ref="I30:P30"/>
    <mergeCell ref="Q32:W32"/>
    <mergeCell ref="T27:V27"/>
    <mergeCell ref="Q27:S27"/>
    <mergeCell ref="W27:AC27"/>
    <mergeCell ref="W26:AC26"/>
    <mergeCell ref="W25:AC25"/>
    <mergeCell ref="AE10:AP10"/>
    <mergeCell ref="Q19:V19"/>
    <mergeCell ref="M13:X13"/>
    <mergeCell ref="H20:K20"/>
    <mergeCell ref="H19:K19"/>
    <mergeCell ref="F10:L10"/>
    <mergeCell ref="M12:X12"/>
    <mergeCell ref="Y10:AD10"/>
    <mergeCell ref="AA11:AD11"/>
    <mergeCell ref="L19:P19"/>
    <mergeCell ref="AO20:AS20"/>
    <mergeCell ref="AE20:AN20"/>
    <mergeCell ref="B5:AS5"/>
    <mergeCell ref="B7:D9"/>
    <mergeCell ref="Y6:AD6"/>
    <mergeCell ref="AE6:AP6"/>
    <mergeCell ref="AE7:AP7"/>
    <mergeCell ref="AE8:AP8"/>
    <mergeCell ref="M9:X9"/>
    <mergeCell ref="F8:L8"/>
    <mergeCell ref="F9:L9"/>
    <mergeCell ref="Y7:AD7"/>
    <mergeCell ref="F7:L7"/>
    <mergeCell ref="M7:X7"/>
    <mergeCell ref="M8:X8"/>
    <mergeCell ref="Y8:AD8"/>
    <mergeCell ref="L22:P22"/>
    <mergeCell ref="Q20:S20"/>
    <mergeCell ref="T22:V22"/>
    <mergeCell ref="L20:P20"/>
    <mergeCell ref="B21:E21"/>
    <mergeCell ref="H21:K21"/>
    <mergeCell ref="F21:G21"/>
    <mergeCell ref="E6:L6"/>
    <mergeCell ref="M6:X6"/>
    <mergeCell ref="B19:G19"/>
    <mergeCell ref="F11:L11"/>
    <mergeCell ref="F12:L12"/>
    <mergeCell ref="B10:D12"/>
    <mergeCell ref="B14:L14"/>
    <mergeCell ref="B13:L13"/>
    <mergeCell ref="M10:X10"/>
    <mergeCell ref="N11:X11"/>
    <mergeCell ref="Q21:S21"/>
    <mergeCell ref="L21:P21"/>
    <mergeCell ref="T21:V21"/>
    <mergeCell ref="AZ11:BE11"/>
    <mergeCell ref="BK11:BO11"/>
    <mergeCell ref="Y13:AD13"/>
    <mergeCell ref="AV15:BG15"/>
    <mergeCell ref="AH11:AP11"/>
    <mergeCell ref="AE13:AP13"/>
    <mergeCell ref="B20:E20"/>
    <mergeCell ref="F20:G20"/>
    <mergeCell ref="T20:V20"/>
    <mergeCell ref="AE24:AN24"/>
    <mergeCell ref="AE25:AN25"/>
    <mergeCell ref="W24:AC24"/>
    <mergeCell ref="BD27:BI27"/>
    <mergeCell ref="BD28:BI28"/>
    <mergeCell ref="W23:AC23"/>
    <mergeCell ref="AE23:AN23"/>
    <mergeCell ref="CA20:CE20"/>
    <mergeCell ref="BH18:BO18"/>
    <mergeCell ref="W22:AC22"/>
    <mergeCell ref="AO19:AS19"/>
    <mergeCell ref="AE19:AN19"/>
    <mergeCell ref="CA18:CE18"/>
    <mergeCell ref="CA19:CE19"/>
    <mergeCell ref="W19:AC19"/>
    <mergeCell ref="W21:AC21"/>
    <mergeCell ref="W20:AC20"/>
    <mergeCell ref="AO21:AS21"/>
    <mergeCell ref="AE21:AN21"/>
    <mergeCell ref="BJ26:BO26"/>
    <mergeCell ref="BD26:BI26"/>
    <mergeCell ref="BD25:BI25"/>
    <mergeCell ref="AV24:CE24"/>
    <mergeCell ref="CD25:CE26"/>
    <mergeCell ref="BD31:BI31"/>
    <mergeCell ref="BD32:BI32"/>
    <mergeCell ref="BD33:BI33"/>
    <mergeCell ref="BD34:BI34"/>
    <mergeCell ref="BD29:BI29"/>
    <mergeCell ref="BD30:BI30"/>
    <mergeCell ref="L27:P27"/>
    <mergeCell ref="Q25:S25"/>
    <mergeCell ref="Q26:S26"/>
    <mergeCell ref="AV26:BC26"/>
    <mergeCell ref="L25:P25"/>
    <mergeCell ref="L26:P26"/>
    <mergeCell ref="AE26:AN26"/>
    <mergeCell ref="X31:AD31"/>
    <mergeCell ref="AM31:AS31"/>
    <mergeCell ref="Q31:W31"/>
    <mergeCell ref="AE31:AL31"/>
    <mergeCell ref="X30:AD30"/>
    <mergeCell ref="AM30:AS30"/>
    <mergeCell ref="Q30:W30"/>
    <mergeCell ref="AE30:AL30"/>
    <mergeCell ref="AV29:BC29"/>
    <mergeCell ref="BP27:BT27"/>
    <mergeCell ref="BU27:BX27"/>
    <mergeCell ref="BU28:BX28"/>
    <mergeCell ref="BU29:BX29"/>
    <mergeCell ref="BP31:BT31"/>
    <mergeCell ref="BP32:BT32"/>
    <mergeCell ref="BP33:BT33"/>
    <mergeCell ref="BP34:BT34"/>
    <mergeCell ref="BJ31:BO31"/>
    <mergeCell ref="BJ32:BO32"/>
    <mergeCell ref="BJ33:BO33"/>
    <mergeCell ref="BJ34:BO34"/>
    <mergeCell ref="BU34:BX34"/>
    <mergeCell ref="BZ27:CC27"/>
    <mergeCell ref="BZ28:CC28"/>
    <mergeCell ref="BZ29:CC29"/>
    <mergeCell ref="BZ30:CC30"/>
    <mergeCell ref="BZ31:CC31"/>
    <mergeCell ref="BZ32:CC32"/>
    <mergeCell ref="BZ33:CC33"/>
    <mergeCell ref="BZ34:CC34"/>
    <mergeCell ref="BU30:BX30"/>
    <mergeCell ref="BU31:BX31"/>
    <mergeCell ref="BU32:BX32"/>
    <mergeCell ref="BU33:BX33"/>
  </mergeCells>
  <phoneticPr fontId="2"/>
  <printOptions horizontalCentered="1"/>
  <pageMargins left="0.39370078740157483" right="0.39370078740157483" top="0.59055118110236227" bottom="0.19685039370078741" header="0.51181102362204722" footer="0.5118110236220472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44"/>
  <sheetViews>
    <sheetView showGridLines="0" showZeros="0" zoomScale="80" zoomScaleNormal="100" workbookViewId="0">
      <selection activeCell="L26" sqref="L26"/>
    </sheetView>
  </sheetViews>
  <sheetFormatPr defaultColWidth="8.6640625" defaultRowHeight="11.25"/>
  <cols>
    <col min="1" max="1" width="3.1640625" style="2" customWidth="1"/>
    <col min="2" max="2" width="11" style="2" customWidth="1"/>
    <col min="3" max="3" width="7.5" style="2" customWidth="1"/>
    <col min="4" max="4" width="3.5" style="2" customWidth="1"/>
    <col min="5" max="5" width="5.5" style="2" customWidth="1"/>
    <col min="6" max="6" width="5" style="2" customWidth="1"/>
    <col min="7" max="7" width="7" style="2" customWidth="1"/>
    <col min="8" max="9" width="8.83203125" style="2" customWidth="1"/>
    <col min="10" max="11" width="11" style="2" customWidth="1"/>
    <col min="12" max="12" width="11.5" style="2" customWidth="1"/>
    <col min="13" max="13" width="11.33203125" style="2" customWidth="1"/>
    <col min="14" max="14" width="2.33203125" style="2" customWidth="1"/>
    <col min="15" max="15" width="20.83203125" style="2" customWidth="1"/>
    <col min="16" max="16" width="2.33203125" style="2" customWidth="1"/>
    <col min="17" max="17" width="11" style="2" customWidth="1"/>
    <col min="18" max="18" width="7" style="2" customWidth="1"/>
    <col min="19" max="19" width="17.1640625" style="2" customWidth="1"/>
    <col min="20" max="20" width="4.83203125" style="2" customWidth="1"/>
    <col min="21" max="21" width="4.33203125" style="2" customWidth="1"/>
    <col min="22" max="22" width="4" style="2" customWidth="1"/>
    <col min="23" max="23" width="4.33203125" style="2" customWidth="1"/>
    <col min="24" max="24" width="6.1640625" style="2" customWidth="1"/>
    <col min="25" max="25" width="1" style="2" customWidth="1"/>
    <col min="26" max="16384" width="8.6640625" style="2"/>
  </cols>
  <sheetData>
    <row r="2" spans="2:25" ht="12">
      <c r="B2" s="794" t="s">
        <v>235</v>
      </c>
      <c r="C2" s="794"/>
      <c r="D2" s="794"/>
      <c r="E2" s="794"/>
      <c r="F2" s="794"/>
      <c r="G2" s="794"/>
      <c r="H2" s="794"/>
      <c r="I2" s="794"/>
      <c r="J2" s="794"/>
      <c r="K2" s="794"/>
      <c r="L2" s="794"/>
      <c r="M2" s="794"/>
      <c r="N2" s="794"/>
    </row>
    <row r="3" spans="2:25">
      <c r="B3" s="69"/>
      <c r="C3" s="69"/>
      <c r="D3" s="69"/>
      <c r="E3" s="69"/>
      <c r="F3" s="69"/>
      <c r="G3" s="69"/>
      <c r="H3" s="69"/>
      <c r="I3" s="69"/>
      <c r="J3" s="69"/>
      <c r="K3" s="69"/>
      <c r="L3" s="69"/>
      <c r="M3" s="69"/>
      <c r="N3" s="69"/>
    </row>
    <row r="4" spans="2:25">
      <c r="B4" s="69"/>
      <c r="C4" s="69"/>
      <c r="D4" s="69"/>
      <c r="E4" s="69"/>
      <c r="F4" s="69"/>
      <c r="G4" s="69"/>
      <c r="H4" s="69"/>
      <c r="I4" s="69"/>
      <c r="J4" s="69"/>
      <c r="K4" s="69"/>
      <c r="L4" s="69"/>
      <c r="M4" s="69"/>
      <c r="N4" s="69"/>
    </row>
    <row r="6" spans="2:25">
      <c r="B6" s="381" t="s">
        <v>199</v>
      </c>
      <c r="C6" s="381"/>
      <c r="D6" s="381"/>
      <c r="E6" s="381"/>
    </row>
    <row r="7" spans="2:25">
      <c r="B7" s="4"/>
      <c r="C7" s="4"/>
      <c r="D7" s="4"/>
      <c r="E7" s="4"/>
      <c r="F7" s="4"/>
      <c r="G7" s="4"/>
      <c r="H7" s="4"/>
      <c r="I7" s="4"/>
      <c r="J7" s="4"/>
      <c r="K7" s="4"/>
      <c r="L7" s="4"/>
      <c r="M7" s="4"/>
      <c r="N7" s="4"/>
      <c r="O7" s="4"/>
      <c r="P7" s="4"/>
      <c r="Q7" s="4"/>
      <c r="R7" s="4"/>
      <c r="S7" s="4"/>
      <c r="T7" s="4"/>
      <c r="U7" s="4"/>
      <c r="V7" s="4"/>
      <c r="W7" s="4"/>
      <c r="X7" s="4"/>
    </row>
    <row r="8" spans="2:25" ht="12.75" customHeight="1">
      <c r="B8" s="41"/>
      <c r="C8" s="27"/>
      <c r="D8" s="796"/>
      <c r="E8" s="359"/>
      <c r="F8" s="797"/>
      <c r="G8" s="27"/>
      <c r="H8" s="27"/>
      <c r="I8" s="27"/>
      <c r="J8" s="27"/>
      <c r="K8" s="27"/>
      <c r="L8" s="27"/>
      <c r="M8" s="147"/>
      <c r="N8" s="27"/>
      <c r="O8" s="801">
        <f>+第２号様式!AS12</f>
        <v>0</v>
      </c>
      <c r="P8" s="70"/>
      <c r="Q8" s="41"/>
      <c r="R8" s="759"/>
      <c r="S8" s="763">
        <f>+第２号様式!AY10</f>
        <v>0</v>
      </c>
      <c r="T8" s="763"/>
      <c r="U8" s="41"/>
      <c r="V8" s="71"/>
      <c r="W8" s="27"/>
      <c r="X8" s="71"/>
      <c r="Y8" s="4"/>
    </row>
    <row r="9" spans="2:25" ht="12.75" customHeight="1">
      <c r="B9" s="7"/>
      <c r="C9" s="4"/>
      <c r="D9" s="798"/>
      <c r="E9" s="466"/>
      <c r="F9" s="514"/>
      <c r="G9" s="396" t="s">
        <v>0</v>
      </c>
      <c r="H9" s="396"/>
      <c r="I9" s="396"/>
      <c r="J9" s="396"/>
      <c r="K9" s="396"/>
      <c r="L9" s="396"/>
      <c r="M9" s="148" t="s">
        <v>200</v>
      </c>
      <c r="N9" s="15"/>
      <c r="O9" s="802"/>
      <c r="P9" s="72"/>
      <c r="Q9" s="14" t="s">
        <v>201</v>
      </c>
      <c r="R9" s="760"/>
      <c r="S9" s="764"/>
      <c r="T9" s="764"/>
      <c r="U9" s="395" t="s">
        <v>202</v>
      </c>
      <c r="V9" s="397"/>
      <c r="W9" s="4"/>
      <c r="X9" s="11"/>
      <c r="Y9" s="4"/>
    </row>
    <row r="10" spans="2:25" ht="12.75" customHeight="1">
      <c r="B10" s="391" t="s">
        <v>203</v>
      </c>
      <c r="C10" s="378"/>
      <c r="D10" s="798"/>
      <c r="E10" s="466"/>
      <c r="F10" s="514"/>
      <c r="G10" s="4"/>
      <c r="H10" s="4"/>
      <c r="I10" s="4"/>
      <c r="J10" s="4"/>
      <c r="K10" s="4"/>
      <c r="L10" s="4"/>
      <c r="M10" s="135"/>
      <c r="N10" s="4"/>
      <c r="O10" s="803"/>
      <c r="P10" s="72"/>
      <c r="Q10" s="7"/>
      <c r="R10" s="760"/>
      <c r="S10" s="764"/>
      <c r="T10" s="764"/>
      <c r="U10" s="7"/>
      <c r="V10" s="11"/>
      <c r="W10" s="4"/>
      <c r="X10" s="11"/>
      <c r="Y10" s="4"/>
    </row>
    <row r="11" spans="2:25" ht="12.75" customHeight="1">
      <c r="B11" s="391"/>
      <c r="C11" s="378"/>
      <c r="D11" s="798"/>
      <c r="E11" s="466"/>
      <c r="F11" s="514"/>
      <c r="G11" s="41"/>
      <c r="H11" s="27"/>
      <c r="I11" s="27"/>
      <c r="J11" s="27"/>
      <c r="K11" s="27"/>
      <c r="L11" s="27"/>
      <c r="M11" s="147"/>
      <c r="N11" s="799"/>
      <c r="O11" s="800"/>
      <c r="P11" s="70"/>
      <c r="Q11" s="41"/>
      <c r="R11" s="750">
        <f>第１号様式!K12</f>
        <v>0</v>
      </c>
      <c r="S11" s="751"/>
      <c r="T11" s="752"/>
      <c r="U11" s="41"/>
      <c r="V11" s="71"/>
      <c r="W11" s="27"/>
      <c r="X11" s="71"/>
      <c r="Y11" s="4"/>
    </row>
    <row r="12" spans="2:25" ht="12.75" customHeight="1">
      <c r="B12" s="7"/>
      <c r="C12" s="4"/>
      <c r="D12" s="798"/>
      <c r="E12" s="466"/>
      <c r="F12" s="514"/>
      <c r="G12" s="395" t="s">
        <v>1</v>
      </c>
      <c r="H12" s="396"/>
      <c r="I12" s="396"/>
      <c r="J12" s="396"/>
      <c r="K12" s="396"/>
      <c r="L12" s="396"/>
      <c r="M12" s="148" t="s">
        <v>204</v>
      </c>
      <c r="N12" s="15"/>
      <c r="O12" s="206">
        <f>+第１号様式!K13</f>
        <v>0</v>
      </c>
      <c r="P12" s="72"/>
      <c r="Q12" s="14" t="s">
        <v>205</v>
      </c>
      <c r="R12" s="753"/>
      <c r="S12" s="754"/>
      <c r="T12" s="755"/>
      <c r="U12" s="395" t="s">
        <v>202</v>
      </c>
      <c r="V12" s="397"/>
      <c r="W12" s="4"/>
      <c r="X12" s="11"/>
      <c r="Y12" s="4"/>
    </row>
    <row r="13" spans="2:25" ht="12.75" customHeight="1">
      <c r="B13" s="7"/>
      <c r="C13" s="4"/>
      <c r="D13" s="513"/>
      <c r="E13" s="375"/>
      <c r="F13" s="515"/>
      <c r="G13" s="17"/>
      <c r="H13" s="18"/>
      <c r="I13" s="18"/>
      <c r="J13" s="18"/>
      <c r="K13" s="18"/>
      <c r="L13" s="18"/>
      <c r="M13" s="136"/>
      <c r="N13" s="18"/>
      <c r="O13" s="205"/>
      <c r="P13" s="146"/>
      <c r="Q13" s="17"/>
      <c r="R13" s="756"/>
      <c r="S13" s="757"/>
      <c r="T13" s="758"/>
      <c r="U13" s="17"/>
      <c r="V13" s="21"/>
      <c r="W13" s="18"/>
      <c r="X13" s="21"/>
      <c r="Y13" s="4"/>
    </row>
    <row r="14" spans="2:25" ht="14.25" customHeight="1">
      <c r="B14" s="389" t="s">
        <v>206</v>
      </c>
      <c r="C14" s="411"/>
      <c r="D14" s="411"/>
      <c r="E14" s="411"/>
      <c r="F14" s="411"/>
      <c r="G14" s="390"/>
      <c r="H14" s="389" t="s">
        <v>272</v>
      </c>
      <c r="I14" s="411"/>
      <c r="J14" s="411"/>
      <c r="K14" s="411"/>
      <c r="L14" s="411"/>
      <c r="M14" s="390"/>
      <c r="N14" s="389" t="s">
        <v>207</v>
      </c>
      <c r="O14" s="411"/>
      <c r="P14" s="390"/>
      <c r="Q14" s="389" t="s">
        <v>208</v>
      </c>
      <c r="R14" s="411"/>
      <c r="S14" s="411"/>
      <c r="T14" s="411"/>
      <c r="U14" s="411"/>
      <c r="V14" s="411"/>
      <c r="W14" s="390"/>
      <c r="X14" s="663" t="s">
        <v>49</v>
      </c>
      <c r="Y14" s="4"/>
    </row>
    <row r="15" spans="2:25" ht="14.25" customHeight="1">
      <c r="B15" s="73"/>
      <c r="C15" s="42"/>
      <c r="D15" s="42"/>
      <c r="E15" s="42"/>
      <c r="F15" s="42"/>
      <c r="G15" s="42" t="s">
        <v>209</v>
      </c>
      <c r="H15" s="73"/>
      <c r="I15" s="42"/>
      <c r="J15" s="42"/>
      <c r="K15" s="42"/>
      <c r="L15" s="42"/>
      <c r="M15" s="74" t="s">
        <v>210</v>
      </c>
      <c r="N15" s="395" t="s">
        <v>50</v>
      </c>
      <c r="O15" s="396"/>
      <c r="P15" s="397"/>
      <c r="Q15" s="37" t="s">
        <v>211</v>
      </c>
      <c r="R15" s="35"/>
      <c r="S15" s="35"/>
      <c r="T15" s="35"/>
      <c r="U15" s="35"/>
      <c r="V15" s="761" t="s">
        <v>48</v>
      </c>
      <c r="W15" s="762"/>
      <c r="X15" s="665"/>
      <c r="Y15" s="4"/>
    </row>
    <row r="16" spans="2:25" ht="14.25" customHeight="1">
      <c r="B16" s="789" t="s">
        <v>241</v>
      </c>
      <c r="C16" s="774" t="s">
        <v>242</v>
      </c>
      <c r="D16" s="768"/>
      <c r="E16" s="28" t="s">
        <v>2</v>
      </c>
      <c r="F16" s="772" t="s">
        <v>113</v>
      </c>
      <c r="G16" s="652"/>
      <c r="H16" s="76" t="s">
        <v>3</v>
      </c>
      <c r="I16" s="792" t="s">
        <v>6</v>
      </c>
      <c r="J16" s="765" t="s">
        <v>212</v>
      </c>
      <c r="K16" s="10" t="s">
        <v>4</v>
      </c>
      <c r="L16" s="765" t="s">
        <v>213</v>
      </c>
      <c r="M16" s="45" t="s">
        <v>5</v>
      </c>
      <c r="N16" s="395" t="s">
        <v>214</v>
      </c>
      <c r="O16" s="396"/>
      <c r="P16" s="397"/>
      <c r="Q16" s="767" t="s">
        <v>215</v>
      </c>
      <c r="R16" s="768"/>
      <c r="S16" s="765" t="s">
        <v>7</v>
      </c>
      <c r="T16" s="772" t="s">
        <v>216</v>
      </c>
      <c r="U16" s="773"/>
      <c r="V16" s="774" t="s">
        <v>217</v>
      </c>
      <c r="W16" s="775"/>
      <c r="X16" s="665"/>
      <c r="Y16" s="4"/>
    </row>
    <row r="17" spans="2:25" ht="14.25" customHeight="1">
      <c r="B17" s="790"/>
      <c r="C17" s="776"/>
      <c r="D17" s="769"/>
      <c r="E17" s="39" t="s">
        <v>8</v>
      </c>
      <c r="F17" s="795" t="s">
        <v>269</v>
      </c>
      <c r="G17" s="535"/>
      <c r="H17" s="77" t="s">
        <v>9</v>
      </c>
      <c r="I17" s="793"/>
      <c r="J17" s="766"/>
      <c r="K17" s="20" t="s">
        <v>10</v>
      </c>
      <c r="L17" s="766"/>
      <c r="M17" s="47" t="s">
        <v>11</v>
      </c>
      <c r="N17" s="306" t="s">
        <v>273</v>
      </c>
      <c r="O17" s="307"/>
      <c r="P17" s="308"/>
      <c r="Q17" s="706"/>
      <c r="R17" s="769"/>
      <c r="S17" s="766"/>
      <c r="T17" s="770" t="s">
        <v>218</v>
      </c>
      <c r="U17" s="771"/>
      <c r="V17" s="776"/>
      <c r="W17" s="567"/>
      <c r="X17" s="667"/>
      <c r="Y17" s="4"/>
    </row>
    <row r="18" spans="2:25" ht="15" customHeight="1">
      <c r="B18" s="79"/>
      <c r="C18" s="10"/>
      <c r="D18" s="4"/>
      <c r="E18" s="791">
        <f>+第１号様式!F26</f>
        <v>0</v>
      </c>
      <c r="F18" s="10"/>
      <c r="G18" s="4"/>
      <c r="H18" s="7"/>
      <c r="I18" s="10"/>
      <c r="J18" s="10"/>
      <c r="K18" s="10"/>
      <c r="L18" s="80" t="s">
        <v>112</v>
      </c>
      <c r="M18" s="804" t="s">
        <v>219</v>
      </c>
      <c r="N18" s="81"/>
      <c r="O18" s="4"/>
      <c r="P18" s="4"/>
      <c r="Q18" s="7"/>
      <c r="R18" s="4"/>
      <c r="S18" s="10"/>
      <c r="T18" s="10"/>
      <c r="U18" s="4"/>
      <c r="V18" s="10"/>
      <c r="W18" s="11"/>
      <c r="X18" s="11"/>
      <c r="Y18" s="4"/>
    </row>
    <row r="19" spans="2:25" ht="15" customHeight="1">
      <c r="B19" s="82">
        <f>+第１号様式!C26</f>
        <v>0</v>
      </c>
      <c r="C19" s="83">
        <f>+第１号様式!D26</f>
        <v>0</v>
      </c>
      <c r="D19" s="84"/>
      <c r="E19" s="748"/>
      <c r="F19" s="743">
        <f>+第１号様式!G26</f>
        <v>0</v>
      </c>
      <c r="G19" s="744"/>
      <c r="H19" s="68"/>
      <c r="I19" s="85">
        <f>+第１号様式!J26</f>
        <v>0</v>
      </c>
      <c r="J19" s="50"/>
      <c r="K19" s="50"/>
      <c r="L19" s="236">
        <f>+第１号様式!AD10</f>
        <v>0</v>
      </c>
      <c r="M19" s="805"/>
      <c r="N19" s="81"/>
      <c r="O19" s="153"/>
      <c r="P19" s="51"/>
      <c r="Q19" s="741"/>
      <c r="R19" s="742"/>
      <c r="S19" s="10"/>
      <c r="T19" s="10"/>
      <c r="U19" s="4"/>
      <c r="V19" s="10"/>
      <c r="W19" s="11"/>
      <c r="X19" s="11"/>
      <c r="Y19" s="4"/>
    </row>
    <row r="20" spans="2:25" ht="15" customHeight="1">
      <c r="B20" s="37"/>
      <c r="C20" s="33"/>
      <c r="D20" s="35"/>
      <c r="E20" s="749"/>
      <c r="F20" s="87"/>
      <c r="G20" s="88"/>
      <c r="H20" s="67"/>
      <c r="I20" s="33"/>
      <c r="J20" s="33"/>
      <c r="K20" s="54"/>
      <c r="L20" s="89"/>
      <c r="M20" s="805"/>
      <c r="N20" s="90"/>
      <c r="O20" s="35"/>
      <c r="P20" s="35"/>
      <c r="Q20" s="37"/>
      <c r="R20" s="35"/>
      <c r="S20" s="33"/>
      <c r="T20" s="33"/>
      <c r="U20" s="35"/>
      <c r="V20" s="33"/>
      <c r="W20" s="57"/>
      <c r="X20" s="57"/>
      <c r="Y20" s="4"/>
    </row>
    <row r="21" spans="2:25" ht="15" customHeight="1">
      <c r="B21" s="91"/>
      <c r="C21" s="10"/>
      <c r="D21" s="4"/>
      <c r="E21" s="747">
        <f>+第１号様式!F27</f>
        <v>0</v>
      </c>
      <c r="F21" s="92"/>
      <c r="G21" s="93"/>
      <c r="H21" s="14"/>
      <c r="I21" s="10"/>
      <c r="J21" s="10"/>
      <c r="K21" s="94"/>
      <c r="L21" s="86"/>
      <c r="M21" s="805"/>
      <c r="N21" s="4"/>
      <c r="O21" s="4"/>
      <c r="P21" s="4"/>
      <c r="Q21" s="7"/>
      <c r="R21" s="4"/>
      <c r="S21" s="10"/>
      <c r="T21" s="10"/>
      <c r="U21" s="4"/>
      <c r="V21" s="10"/>
      <c r="W21" s="11"/>
      <c r="X21" s="11"/>
      <c r="Y21" s="4"/>
    </row>
    <row r="22" spans="2:25" ht="15" customHeight="1">
      <c r="B22" s="95">
        <f>+第１号様式!C27</f>
        <v>0</v>
      </c>
      <c r="C22" s="745">
        <f>+第１号様式!D27</f>
        <v>0</v>
      </c>
      <c r="D22" s="746"/>
      <c r="E22" s="748"/>
      <c r="F22" s="743">
        <f>+第１号様式!G27</f>
        <v>0</v>
      </c>
      <c r="G22" s="744"/>
      <c r="H22" s="154" t="str">
        <f>IF(I22=0,"","〃")</f>
        <v/>
      </c>
      <c r="I22" s="85">
        <f>+第１号様式!J27</f>
        <v>0</v>
      </c>
      <c r="J22" s="85" t="str">
        <f>IF(I22=0,"","〃")</f>
        <v/>
      </c>
      <c r="K22" s="85" t="str">
        <f>IF(I22=0,"","〃")</f>
        <v/>
      </c>
      <c r="L22" s="86"/>
      <c r="M22" s="805"/>
      <c r="N22" s="4"/>
      <c r="O22" s="213" t="str">
        <f>IF(I22=0,"","〃")</f>
        <v/>
      </c>
      <c r="P22" s="5"/>
      <c r="Q22" s="7"/>
      <c r="R22" s="4"/>
      <c r="S22" s="10"/>
      <c r="T22" s="10"/>
      <c r="U22" s="4"/>
      <c r="V22" s="10"/>
      <c r="W22" s="11"/>
      <c r="X22" s="11"/>
      <c r="Y22" s="4"/>
    </row>
    <row r="23" spans="2:25" ht="15" customHeight="1">
      <c r="B23" s="96"/>
      <c r="C23" s="33"/>
      <c r="D23" s="35"/>
      <c r="E23" s="749"/>
      <c r="F23" s="87"/>
      <c r="G23" s="88"/>
      <c r="H23" s="155"/>
      <c r="I23" s="34"/>
      <c r="J23" s="33"/>
      <c r="K23" s="54"/>
      <c r="L23" s="86"/>
      <c r="M23" s="45"/>
      <c r="N23" s="35"/>
      <c r="O23" s="35"/>
      <c r="P23" s="35"/>
      <c r="Q23" s="37"/>
      <c r="R23" s="35"/>
      <c r="S23" s="33"/>
      <c r="T23" s="33"/>
      <c r="U23" s="35"/>
      <c r="V23" s="33"/>
      <c r="W23" s="57"/>
      <c r="X23" s="57"/>
      <c r="Y23" s="4"/>
    </row>
    <row r="24" spans="2:25" ht="15" customHeight="1">
      <c r="B24" s="91"/>
      <c r="C24" s="10"/>
      <c r="D24" s="4"/>
      <c r="E24" s="781" t="str">
        <f>IF(第１号様式!F28="","",第１号様式!F28)</f>
        <v/>
      </c>
      <c r="F24" s="92"/>
      <c r="G24" s="93"/>
      <c r="H24" s="156"/>
      <c r="I24" s="28"/>
      <c r="J24" s="10"/>
      <c r="K24" s="94"/>
      <c r="L24" s="86"/>
      <c r="M24" s="45"/>
      <c r="N24" s="4"/>
      <c r="O24" s="4"/>
      <c r="P24" s="4"/>
      <c r="Q24" s="7"/>
      <c r="R24" s="4"/>
      <c r="S24" s="10"/>
      <c r="T24" s="10"/>
      <c r="U24" s="4"/>
      <c r="V24" s="10"/>
      <c r="W24" s="11"/>
      <c r="X24" s="11"/>
      <c r="Y24" s="4"/>
    </row>
    <row r="25" spans="2:25" ht="15" customHeight="1">
      <c r="B25" s="95">
        <f>+第１号様式!C28</f>
        <v>0</v>
      </c>
      <c r="C25" s="745">
        <f>+第１号様式!D28</f>
        <v>0</v>
      </c>
      <c r="D25" s="746"/>
      <c r="E25" s="782"/>
      <c r="F25" s="743">
        <f>+第１号様式!G28</f>
        <v>0</v>
      </c>
      <c r="G25" s="744"/>
      <c r="H25" s="154" t="str">
        <f>IF(I25=0,"","〃")</f>
        <v/>
      </c>
      <c r="I25" s="85">
        <f>+第１号様式!J28</f>
        <v>0</v>
      </c>
      <c r="J25" s="85" t="str">
        <f>IF(I25=0,"","〃")</f>
        <v/>
      </c>
      <c r="K25" s="85" t="str">
        <f>IF(I25=0,"","〃")</f>
        <v/>
      </c>
      <c r="L25" s="86"/>
      <c r="M25" s="45"/>
      <c r="N25" s="4"/>
      <c r="O25" s="213" t="str">
        <f>IF(I25=0,"","〃")</f>
        <v/>
      </c>
      <c r="P25" s="4"/>
      <c r="Q25" s="7"/>
      <c r="R25" s="4"/>
      <c r="S25" s="10"/>
      <c r="T25" s="10"/>
      <c r="U25" s="4"/>
      <c r="V25" s="10"/>
      <c r="W25" s="11"/>
      <c r="X25" s="11"/>
      <c r="Y25" s="4"/>
    </row>
    <row r="26" spans="2:25" ht="15" customHeight="1">
      <c r="B26" s="37"/>
      <c r="C26" s="33"/>
      <c r="D26" s="35"/>
      <c r="E26" s="783"/>
      <c r="F26" s="97"/>
      <c r="G26" s="98"/>
      <c r="H26" s="155"/>
      <c r="I26" s="33"/>
      <c r="J26" s="33"/>
      <c r="K26" s="33"/>
      <c r="L26" s="86"/>
      <c r="M26" s="45"/>
      <c r="N26" s="35"/>
      <c r="O26" s="35"/>
      <c r="P26" s="35"/>
      <c r="Q26" s="37"/>
      <c r="R26" s="35"/>
      <c r="S26" s="33"/>
      <c r="T26" s="33"/>
      <c r="U26" s="35"/>
      <c r="V26" s="33"/>
      <c r="W26" s="57"/>
      <c r="X26" s="57"/>
      <c r="Y26" s="4"/>
    </row>
    <row r="27" spans="2:25" ht="15" customHeight="1">
      <c r="B27" s="7"/>
      <c r="C27" s="10"/>
      <c r="D27" s="4"/>
      <c r="E27" s="781" t="str">
        <f>IF(第１号様式!F29="","",第１号様式!F29)</f>
        <v/>
      </c>
      <c r="F27" s="99"/>
      <c r="G27" s="1"/>
      <c r="H27" s="157"/>
      <c r="I27" s="10"/>
      <c r="J27" s="10"/>
      <c r="K27" s="10"/>
      <c r="L27" s="86"/>
      <c r="M27" s="45"/>
      <c r="N27" s="4"/>
      <c r="O27" s="4"/>
      <c r="P27" s="4"/>
      <c r="Q27" s="7"/>
      <c r="R27" s="4"/>
      <c r="S27" s="10"/>
      <c r="T27" s="10"/>
      <c r="U27" s="4"/>
      <c r="V27" s="10"/>
      <c r="W27" s="11"/>
      <c r="X27" s="11"/>
      <c r="Y27" s="4"/>
    </row>
    <row r="28" spans="2:25" ht="15" customHeight="1">
      <c r="B28" s="95">
        <f>+第１号様式!C29</f>
        <v>0</v>
      </c>
      <c r="C28" s="745">
        <f>+第１号様式!D29</f>
        <v>0</v>
      </c>
      <c r="D28" s="746"/>
      <c r="E28" s="782"/>
      <c r="F28" s="743">
        <f>+第１号様式!G29</f>
        <v>0</v>
      </c>
      <c r="G28" s="744"/>
      <c r="H28" s="154" t="str">
        <f>IF(I28=0,"","〃")</f>
        <v/>
      </c>
      <c r="I28" s="85">
        <f>+第１号様式!J29</f>
        <v>0</v>
      </c>
      <c r="J28" s="85" t="str">
        <f>IF(I28=0,"","〃")</f>
        <v/>
      </c>
      <c r="K28" s="85" t="str">
        <f>IF(I28=0,"","〃")</f>
        <v/>
      </c>
      <c r="L28" s="86"/>
      <c r="M28" s="45"/>
      <c r="N28" s="4"/>
      <c r="O28" s="213" t="str">
        <f>IF(I28=0,"","〃")</f>
        <v/>
      </c>
      <c r="P28" s="4"/>
      <c r="Q28" s="7"/>
      <c r="R28" s="4"/>
      <c r="S28" s="10"/>
      <c r="T28" s="10"/>
      <c r="U28" s="4"/>
      <c r="V28" s="10"/>
      <c r="W28" s="11"/>
      <c r="X28" s="11"/>
      <c r="Y28" s="4"/>
    </row>
    <row r="29" spans="2:25" ht="15" customHeight="1">
      <c r="B29" s="37"/>
      <c r="C29" s="33"/>
      <c r="D29" s="35"/>
      <c r="E29" s="783"/>
      <c r="F29" s="97"/>
      <c r="G29" s="98"/>
      <c r="H29" s="158"/>
      <c r="I29" s="33"/>
      <c r="J29" s="33"/>
      <c r="K29" s="33"/>
      <c r="L29" s="86"/>
      <c r="M29" s="45"/>
      <c r="N29" s="35"/>
      <c r="O29" s="35"/>
      <c r="P29" s="35"/>
      <c r="Q29" s="37"/>
      <c r="R29" s="35"/>
      <c r="S29" s="33"/>
      <c r="T29" s="33"/>
      <c r="U29" s="35"/>
      <c r="V29" s="33"/>
      <c r="W29" s="57"/>
      <c r="X29" s="57"/>
      <c r="Y29" s="4"/>
    </row>
    <row r="30" spans="2:25" ht="15" customHeight="1">
      <c r="B30" s="7"/>
      <c r="C30" s="10"/>
      <c r="D30" s="4"/>
      <c r="E30" s="784" t="str">
        <f>IF(第１号様式!F30="","",第１号様式!F30)</f>
        <v/>
      </c>
      <c r="F30" s="99"/>
      <c r="G30" s="1"/>
      <c r="H30" s="157"/>
      <c r="I30" s="10"/>
      <c r="J30" s="10"/>
      <c r="K30" s="10"/>
      <c r="L30" s="86"/>
      <c r="M30" s="45"/>
      <c r="N30" s="4"/>
      <c r="O30" s="4"/>
      <c r="P30" s="4"/>
      <c r="Q30" s="7"/>
      <c r="R30" s="4"/>
      <c r="S30" s="10"/>
      <c r="T30" s="10"/>
      <c r="U30" s="4"/>
      <c r="V30" s="10"/>
      <c r="W30" s="11"/>
      <c r="X30" s="11"/>
      <c r="Y30" s="4"/>
    </row>
    <row r="31" spans="2:25" ht="15" customHeight="1">
      <c r="B31" s="95">
        <f>+第１号様式!C30</f>
        <v>0</v>
      </c>
      <c r="C31" s="745">
        <f>+第１号様式!D30</f>
        <v>0</v>
      </c>
      <c r="D31" s="746"/>
      <c r="E31" s="785"/>
      <c r="F31" s="743">
        <f>+第１号様式!G30</f>
        <v>0</v>
      </c>
      <c r="G31" s="744"/>
      <c r="H31" s="154" t="str">
        <f>IF(I31=0,"","〃")</f>
        <v/>
      </c>
      <c r="I31" s="85">
        <f>+第１号様式!J30</f>
        <v>0</v>
      </c>
      <c r="J31" s="85" t="str">
        <f>IF(I31=0,"","〃")</f>
        <v/>
      </c>
      <c r="K31" s="85" t="str">
        <f>IF(I31=0,"","〃")</f>
        <v/>
      </c>
      <c r="L31" s="86"/>
      <c r="M31" s="45"/>
      <c r="N31" s="4"/>
      <c r="O31" s="213" t="str">
        <f>IF(I31=0,"","〃")</f>
        <v/>
      </c>
      <c r="P31" s="4"/>
      <c r="Q31" s="7"/>
      <c r="R31" s="4"/>
      <c r="S31" s="10"/>
      <c r="T31" s="10"/>
      <c r="U31" s="4"/>
      <c r="V31" s="10"/>
      <c r="W31" s="11"/>
      <c r="X31" s="11"/>
      <c r="Y31" s="4"/>
    </row>
    <row r="32" spans="2:25" ht="15" customHeight="1">
      <c r="B32" s="37"/>
      <c r="C32" s="33"/>
      <c r="D32" s="35"/>
      <c r="E32" s="786"/>
      <c r="F32" s="97"/>
      <c r="G32" s="98"/>
      <c r="H32" s="158"/>
      <c r="I32" s="33"/>
      <c r="J32" s="33"/>
      <c r="K32" s="33"/>
      <c r="L32" s="86"/>
      <c r="M32" s="45"/>
      <c r="N32" s="35"/>
      <c r="O32" s="35"/>
      <c r="P32" s="35"/>
      <c r="Q32" s="37"/>
      <c r="R32" s="35"/>
      <c r="S32" s="33"/>
      <c r="T32" s="33"/>
      <c r="U32" s="35"/>
      <c r="V32" s="33"/>
      <c r="W32" s="57"/>
      <c r="X32" s="57"/>
      <c r="Y32" s="4"/>
    </row>
    <row r="33" spans="2:25" ht="15" customHeight="1">
      <c r="B33" s="7"/>
      <c r="C33" s="10"/>
      <c r="D33" s="4"/>
      <c r="E33" s="784" t="str">
        <f>IF(第１号様式!F31="","",第１号様式!F31)</f>
        <v/>
      </c>
      <c r="F33" s="99"/>
      <c r="G33" s="1"/>
      <c r="H33" s="157"/>
      <c r="I33" s="10"/>
      <c r="J33" s="10"/>
      <c r="K33" s="10"/>
      <c r="L33" s="86"/>
      <c r="M33" s="45"/>
      <c r="N33" s="4"/>
      <c r="O33" s="4"/>
      <c r="P33" s="4"/>
      <c r="Q33" s="7"/>
      <c r="R33" s="4"/>
      <c r="S33" s="10"/>
      <c r="T33" s="10"/>
      <c r="U33" s="4"/>
      <c r="V33" s="10"/>
      <c r="W33" s="11"/>
      <c r="X33" s="11"/>
      <c r="Y33" s="4"/>
    </row>
    <row r="34" spans="2:25" ht="15" customHeight="1">
      <c r="B34" s="95">
        <f>+第１号様式!C31</f>
        <v>0</v>
      </c>
      <c r="C34" s="788">
        <f>+第１号様式!D31</f>
        <v>0</v>
      </c>
      <c r="D34" s="746"/>
      <c r="E34" s="785"/>
      <c r="F34" s="743">
        <f>+第１号様式!G31</f>
        <v>0</v>
      </c>
      <c r="G34" s="744"/>
      <c r="H34" s="154" t="str">
        <f>IF(I34=0,"","〃")</f>
        <v/>
      </c>
      <c r="I34" s="85">
        <f>+第１号様式!J31</f>
        <v>0</v>
      </c>
      <c r="J34" s="85" t="str">
        <f>IF(I34=0,"","〃")</f>
        <v/>
      </c>
      <c r="K34" s="85" t="str">
        <f>IF(I34=0,"","〃")</f>
        <v/>
      </c>
      <c r="L34" s="86"/>
      <c r="M34" s="45"/>
      <c r="N34" s="4"/>
      <c r="O34" s="213" t="str">
        <f>IF(I34=0,"","〃")</f>
        <v/>
      </c>
      <c r="P34" s="4"/>
      <c r="Q34" s="7"/>
      <c r="R34" s="4"/>
      <c r="S34" s="10"/>
      <c r="T34" s="10"/>
      <c r="U34" s="4"/>
      <c r="V34" s="10"/>
      <c r="W34" s="11"/>
      <c r="X34" s="11"/>
      <c r="Y34" s="4"/>
    </row>
    <row r="35" spans="2:25" ht="15" customHeight="1">
      <c r="B35" s="37"/>
      <c r="C35" s="33"/>
      <c r="D35" s="35"/>
      <c r="E35" s="786"/>
      <c r="F35" s="97"/>
      <c r="G35" s="98"/>
      <c r="H35" s="158"/>
      <c r="I35" s="33"/>
      <c r="J35" s="33"/>
      <c r="K35" s="33"/>
      <c r="L35" s="86"/>
      <c r="M35" s="45"/>
      <c r="N35" s="35"/>
      <c r="O35" s="35"/>
      <c r="P35" s="35"/>
      <c r="Q35" s="37"/>
      <c r="R35" s="35"/>
      <c r="S35" s="33"/>
      <c r="T35" s="33"/>
      <c r="U35" s="35"/>
      <c r="V35" s="33"/>
      <c r="W35" s="57"/>
      <c r="X35" s="57"/>
      <c r="Y35" s="4"/>
    </row>
    <row r="36" spans="2:25" ht="15" customHeight="1">
      <c r="B36" s="7"/>
      <c r="C36" s="10"/>
      <c r="D36" s="4"/>
      <c r="E36" s="784" t="str">
        <f>IF(第１号様式!F32="","",第１号様式!F32)</f>
        <v/>
      </c>
      <c r="F36" s="99"/>
      <c r="G36" s="1"/>
      <c r="H36" s="157"/>
      <c r="I36" s="10"/>
      <c r="J36" s="10"/>
      <c r="K36" s="10"/>
      <c r="L36" s="86"/>
      <c r="M36" s="45"/>
      <c r="N36" s="4"/>
      <c r="O36" s="4"/>
      <c r="P36" s="4"/>
      <c r="Q36" s="7"/>
      <c r="R36" s="4"/>
      <c r="S36" s="10"/>
      <c r="T36" s="10"/>
      <c r="U36" s="4"/>
      <c r="V36" s="10"/>
      <c r="W36" s="11"/>
      <c r="X36" s="11"/>
      <c r="Y36" s="4"/>
    </row>
    <row r="37" spans="2:25" ht="15" customHeight="1">
      <c r="B37" s="95">
        <f>+第１号様式!C32</f>
        <v>0</v>
      </c>
      <c r="C37" s="787">
        <f>+第１号様式!D32</f>
        <v>0</v>
      </c>
      <c r="D37" s="746"/>
      <c r="E37" s="785"/>
      <c r="F37" s="743">
        <f>+第１号様式!G32</f>
        <v>0</v>
      </c>
      <c r="G37" s="744"/>
      <c r="H37" s="223" t="str">
        <f>IF(I37=0,"","〃")</f>
        <v/>
      </c>
      <c r="I37" s="85">
        <f>+第１号様式!J32</f>
        <v>0</v>
      </c>
      <c r="J37" s="85" t="str">
        <f>IF(I37=0,"","〃")</f>
        <v/>
      </c>
      <c r="K37" s="85" t="str">
        <f>IF(I37=0,"","〃")</f>
        <v/>
      </c>
      <c r="L37" s="86"/>
      <c r="M37" s="45"/>
      <c r="N37" s="4"/>
      <c r="O37" s="213" t="str">
        <f>IF(I37=0,"","〃")</f>
        <v/>
      </c>
      <c r="P37" s="4"/>
      <c r="Q37" s="7"/>
      <c r="R37" s="4"/>
      <c r="S37" s="10"/>
      <c r="T37" s="10"/>
      <c r="U37" s="4"/>
      <c r="V37" s="10"/>
      <c r="W37" s="11"/>
      <c r="X37" s="11"/>
      <c r="Y37" s="4"/>
    </row>
    <row r="38" spans="2:25" ht="15" customHeight="1">
      <c r="B38" s="37"/>
      <c r="C38" s="33"/>
      <c r="D38" s="35"/>
      <c r="E38" s="786"/>
      <c r="F38" s="97"/>
      <c r="G38" s="98"/>
      <c r="H38" s="158"/>
      <c r="I38" s="33"/>
      <c r="J38" s="33"/>
      <c r="K38" s="33"/>
      <c r="L38" s="86"/>
      <c r="M38" s="45"/>
      <c r="N38" s="35"/>
      <c r="O38" s="35"/>
      <c r="P38" s="35"/>
      <c r="Q38" s="37"/>
      <c r="R38" s="35"/>
      <c r="S38" s="33"/>
      <c r="T38" s="33"/>
      <c r="U38" s="35"/>
      <c r="V38" s="33"/>
      <c r="W38" s="57"/>
      <c r="X38" s="57"/>
      <c r="Y38" s="4"/>
    </row>
    <row r="39" spans="2:25" ht="15" customHeight="1">
      <c r="B39" s="7"/>
      <c r="C39" s="10"/>
      <c r="D39" s="4"/>
      <c r="E39" s="784" t="str">
        <f>IF(第１号様式!F33="","",第１号様式!F33)</f>
        <v/>
      </c>
      <c r="F39" s="99"/>
      <c r="G39" s="1"/>
      <c r="H39" s="157"/>
      <c r="I39" s="10"/>
      <c r="J39" s="10"/>
      <c r="K39" s="10"/>
      <c r="L39" s="86"/>
      <c r="M39" s="45"/>
      <c r="N39" s="4"/>
      <c r="O39" s="4"/>
      <c r="P39" s="4"/>
      <c r="Q39" s="7"/>
      <c r="R39" s="4"/>
      <c r="S39" s="10"/>
      <c r="T39" s="10"/>
      <c r="U39" s="4"/>
      <c r="V39" s="10"/>
      <c r="W39" s="11"/>
      <c r="X39" s="11"/>
      <c r="Y39" s="4"/>
    </row>
    <row r="40" spans="2:25" ht="15" customHeight="1">
      <c r="B40" s="95">
        <f>+第１号様式!C33</f>
        <v>0</v>
      </c>
      <c r="C40" s="787">
        <f>+第１号様式!D33</f>
        <v>0</v>
      </c>
      <c r="D40" s="746"/>
      <c r="E40" s="785"/>
      <c r="F40" s="743">
        <f>+第１号様式!G33</f>
        <v>0</v>
      </c>
      <c r="G40" s="744"/>
      <c r="H40" s="223" t="str">
        <f>IF(I40=0,"","〃")</f>
        <v/>
      </c>
      <c r="I40" s="85">
        <f>+第１号様式!J33</f>
        <v>0</v>
      </c>
      <c r="J40" s="85" t="str">
        <f>IF(I40=0,"","〃")</f>
        <v/>
      </c>
      <c r="K40" s="85" t="str">
        <f>IF(I40=0,"","〃")</f>
        <v/>
      </c>
      <c r="L40" s="86"/>
      <c r="M40" s="45"/>
      <c r="N40" s="4"/>
      <c r="O40" s="213" t="str">
        <f>IF(I40=0,"","〃")</f>
        <v/>
      </c>
      <c r="P40" s="4"/>
      <c r="Q40" s="7"/>
      <c r="R40" s="4"/>
      <c r="S40" s="10"/>
      <c r="T40" s="10"/>
      <c r="U40" s="4"/>
      <c r="V40" s="10"/>
      <c r="W40" s="11"/>
      <c r="X40" s="11"/>
      <c r="Y40" s="4"/>
    </row>
    <row r="41" spans="2:25" ht="15" customHeight="1">
      <c r="B41" s="37"/>
      <c r="C41" s="33"/>
      <c r="D41" s="35"/>
      <c r="E41" s="786"/>
      <c r="F41" s="97"/>
      <c r="G41" s="98"/>
      <c r="H41" s="158"/>
      <c r="I41" s="33"/>
      <c r="J41" s="33"/>
      <c r="K41" s="33"/>
      <c r="L41" s="86"/>
      <c r="M41" s="45"/>
      <c r="N41" s="35"/>
      <c r="O41" s="35"/>
      <c r="P41" s="35"/>
      <c r="Q41" s="37"/>
      <c r="R41" s="35"/>
      <c r="S41" s="33"/>
      <c r="T41" s="33"/>
      <c r="U41" s="35"/>
      <c r="V41" s="33"/>
      <c r="W41" s="57"/>
      <c r="X41" s="57"/>
      <c r="Y41" s="4"/>
    </row>
    <row r="42" spans="2:25" ht="15" customHeight="1">
      <c r="B42" s="7"/>
      <c r="C42" s="10"/>
      <c r="D42" s="4"/>
      <c r="E42" s="10"/>
      <c r="F42" s="99"/>
      <c r="G42" s="1"/>
      <c r="H42" s="157"/>
      <c r="I42" s="10"/>
      <c r="J42" s="10"/>
      <c r="K42" s="10"/>
      <c r="L42" s="10"/>
      <c r="M42" s="45"/>
      <c r="N42" s="4"/>
      <c r="O42" s="4"/>
      <c r="P42" s="4"/>
      <c r="Q42" s="7"/>
      <c r="R42" s="4"/>
      <c r="S42" s="10"/>
      <c r="T42" s="10"/>
      <c r="U42" s="4"/>
      <c r="V42" s="10"/>
      <c r="W42" s="11"/>
      <c r="X42" s="11"/>
      <c r="Y42" s="4"/>
    </row>
    <row r="43" spans="2:25" ht="15" customHeight="1">
      <c r="B43" s="7"/>
      <c r="C43" s="10"/>
      <c r="D43" s="4"/>
      <c r="E43" s="10"/>
      <c r="F43" s="99"/>
      <c r="G43" s="1"/>
      <c r="H43" s="7"/>
      <c r="I43" s="10"/>
      <c r="J43" s="10"/>
      <c r="K43" s="10"/>
      <c r="L43" s="10"/>
      <c r="M43" s="45"/>
      <c r="N43" s="4"/>
      <c r="O43" s="4"/>
      <c r="P43" s="4"/>
      <c r="Q43" s="7"/>
      <c r="R43" s="4"/>
      <c r="S43" s="10"/>
      <c r="T43" s="10"/>
      <c r="U43" s="4"/>
      <c r="V43" s="10"/>
      <c r="W43" s="11"/>
      <c r="X43" s="11"/>
      <c r="Y43" s="4"/>
    </row>
    <row r="44" spans="2:25" ht="15" customHeight="1">
      <c r="B44" s="17"/>
      <c r="C44" s="779" t="s">
        <v>280</v>
      </c>
      <c r="D44" s="780"/>
      <c r="E44" s="20"/>
      <c r="F44" s="777">
        <f>SUM(F19:G41)</f>
        <v>0</v>
      </c>
      <c r="G44" s="778"/>
      <c r="H44" s="17"/>
      <c r="I44" s="20"/>
      <c r="J44" s="20"/>
      <c r="K44" s="20"/>
      <c r="L44" s="100">
        <f>SUM(L20:L43)</f>
        <v>0</v>
      </c>
      <c r="M44" s="47"/>
      <c r="N44" s="18"/>
      <c r="O44" s="18"/>
      <c r="P44" s="18"/>
      <c r="Q44" s="17"/>
      <c r="R44" s="18"/>
      <c r="S44" s="20"/>
      <c r="T44" s="20"/>
      <c r="U44" s="18"/>
      <c r="V44" s="20"/>
      <c r="W44" s="21"/>
      <c r="X44" s="21"/>
      <c r="Y44" s="4"/>
    </row>
  </sheetData>
  <mergeCells count="61">
    <mergeCell ref="J16:J17"/>
    <mergeCell ref="I16:I17"/>
    <mergeCell ref="N17:P17"/>
    <mergeCell ref="B2:N2"/>
    <mergeCell ref="G9:L9"/>
    <mergeCell ref="G12:L12"/>
    <mergeCell ref="F17:G17"/>
    <mergeCell ref="B6:E6"/>
    <mergeCell ref="D8:F13"/>
    <mergeCell ref="B14:G14"/>
    <mergeCell ref="N11:O11"/>
    <mergeCell ref="O8:O10"/>
    <mergeCell ref="B10:C11"/>
    <mergeCell ref="H14:M14"/>
    <mergeCell ref="L16:L17"/>
    <mergeCell ref="C16:D17"/>
    <mergeCell ref="B16:B17"/>
    <mergeCell ref="E24:E26"/>
    <mergeCell ref="E18:E20"/>
    <mergeCell ref="F19:G19"/>
    <mergeCell ref="F16:G16"/>
    <mergeCell ref="F44:G44"/>
    <mergeCell ref="F40:G40"/>
    <mergeCell ref="C44:D44"/>
    <mergeCell ref="E27:E29"/>
    <mergeCell ref="E30:E32"/>
    <mergeCell ref="C40:D40"/>
    <mergeCell ref="C31:D31"/>
    <mergeCell ref="F34:G34"/>
    <mergeCell ref="C34:D34"/>
    <mergeCell ref="E33:E35"/>
    <mergeCell ref="E39:E41"/>
    <mergeCell ref="C37:D37"/>
    <mergeCell ref="E36:E38"/>
    <mergeCell ref="F37:G37"/>
    <mergeCell ref="X14:X17"/>
    <mergeCell ref="S16:S17"/>
    <mergeCell ref="Q16:R17"/>
    <mergeCell ref="T17:U17"/>
    <mergeCell ref="T16:U16"/>
    <mergeCell ref="V16:W17"/>
    <mergeCell ref="N14:P14"/>
    <mergeCell ref="N15:P15"/>
    <mergeCell ref="N16:P16"/>
    <mergeCell ref="R11:T13"/>
    <mergeCell ref="R8:R10"/>
    <mergeCell ref="Q14:W14"/>
    <mergeCell ref="V15:W15"/>
    <mergeCell ref="S8:T10"/>
    <mergeCell ref="U12:V12"/>
    <mergeCell ref="U9:V9"/>
    <mergeCell ref="Q19:R19"/>
    <mergeCell ref="F31:G31"/>
    <mergeCell ref="C25:D25"/>
    <mergeCell ref="C22:D22"/>
    <mergeCell ref="E21:E23"/>
    <mergeCell ref="F28:G28"/>
    <mergeCell ref="C28:D28"/>
    <mergeCell ref="F22:G22"/>
    <mergeCell ref="F25:G25"/>
    <mergeCell ref="M18:M22"/>
  </mergeCells>
  <phoneticPr fontId="2"/>
  <printOptions horizontalCentered="1"/>
  <pageMargins left="0.19685039370078741" right="0.19685039370078741" top="0.59055118110236227" bottom="0.19685039370078741" header="0.51181102362204722" footer="0.3149606299212598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showGridLines="0" zoomScale="75" zoomScaleNormal="75" workbookViewId="0">
      <selection activeCell="J18" sqref="J18"/>
    </sheetView>
  </sheetViews>
  <sheetFormatPr defaultColWidth="8.6640625" defaultRowHeight="11.25"/>
  <cols>
    <col min="1" max="1" width="1.6640625" style="2" customWidth="1"/>
    <col min="2" max="3" width="9" style="2" customWidth="1"/>
    <col min="4" max="4" width="5" style="2" customWidth="1"/>
    <col min="5" max="5" width="9" style="2" customWidth="1"/>
    <col min="6" max="6" width="2" style="2" customWidth="1"/>
    <col min="7" max="7" width="12" style="2" customWidth="1"/>
    <col min="8" max="8" width="11" style="2" customWidth="1"/>
    <col min="9" max="9" width="7" style="2" customWidth="1"/>
    <col min="10" max="11" width="11" style="2" customWidth="1"/>
    <col min="12" max="12" width="9" style="2" customWidth="1"/>
    <col min="13" max="13" width="7" style="2" customWidth="1"/>
    <col min="14" max="14" width="3" style="2" customWidth="1"/>
    <col min="15" max="15" width="8.6640625" style="2"/>
    <col min="16" max="16" width="2" style="2" customWidth="1"/>
    <col min="17" max="18" width="8.6640625" style="2"/>
    <col min="19" max="19" width="13" style="2" customWidth="1"/>
    <col min="20" max="20" width="11" style="2" customWidth="1"/>
    <col min="21" max="21" width="7" style="2" customWidth="1"/>
    <col min="22" max="22" width="11.83203125" style="2" customWidth="1"/>
    <col min="23" max="16384" width="8.6640625" style="2"/>
  </cols>
  <sheetData>
    <row r="1" spans="1:20">
      <c r="B1" s="2" t="s">
        <v>12</v>
      </c>
    </row>
    <row r="3" spans="1:20">
      <c r="B3" s="2" t="s">
        <v>220</v>
      </c>
    </row>
    <row r="4" spans="1:20" ht="9.75" customHeight="1"/>
    <row r="5" spans="1:20">
      <c r="B5" s="2" t="s">
        <v>251</v>
      </c>
    </row>
    <row r="7" spans="1:20">
      <c r="A7" s="2" t="s">
        <v>13</v>
      </c>
    </row>
    <row r="8" spans="1:20">
      <c r="B8" s="237" t="s">
        <v>278</v>
      </c>
      <c r="C8" s="237"/>
      <c r="D8" s="237"/>
      <c r="E8" s="237"/>
      <c r="F8" s="237"/>
      <c r="G8" s="237"/>
      <c r="H8" s="237"/>
      <c r="I8" s="237"/>
      <c r="J8" s="237"/>
      <c r="K8" s="237"/>
      <c r="L8" s="237"/>
      <c r="M8" s="237"/>
      <c r="N8" s="237"/>
      <c r="O8" s="237"/>
      <c r="P8" s="237"/>
      <c r="Q8" s="237"/>
      <c r="R8" s="237"/>
      <c r="S8" s="237"/>
      <c r="T8" s="237"/>
    </row>
    <row r="9" spans="1:20">
      <c r="B9" s="2" t="s">
        <v>252</v>
      </c>
    </row>
    <row r="11" spans="1:20">
      <c r="A11" s="2" t="s">
        <v>14</v>
      </c>
    </row>
    <row r="12" spans="1:20">
      <c r="A12" s="2" t="s">
        <v>44</v>
      </c>
    </row>
    <row r="13" spans="1:20">
      <c r="A13" s="2" t="s">
        <v>221</v>
      </c>
    </row>
    <row r="14" spans="1:20">
      <c r="A14" s="2" t="s">
        <v>222</v>
      </c>
    </row>
    <row r="16" spans="1:20">
      <c r="A16" s="2" t="s">
        <v>15</v>
      </c>
    </row>
    <row r="17" spans="1:1">
      <c r="A17" s="2" t="s">
        <v>16</v>
      </c>
    </row>
    <row r="19" spans="1:1">
      <c r="A19" s="2" t="s">
        <v>17</v>
      </c>
    </row>
    <row r="20" spans="1:1">
      <c r="A20" s="2" t="s">
        <v>18</v>
      </c>
    </row>
    <row r="22" spans="1:1">
      <c r="A22" s="2" t="s">
        <v>19</v>
      </c>
    </row>
    <row r="23" spans="1:1">
      <c r="A23" s="2" t="s">
        <v>45</v>
      </c>
    </row>
    <row r="24" spans="1:1">
      <c r="A24" s="2" t="s">
        <v>46</v>
      </c>
    </row>
    <row r="25" spans="1:1">
      <c r="A25" s="2" t="s">
        <v>223</v>
      </c>
    </row>
    <row r="26" spans="1:1">
      <c r="A26" s="2" t="s">
        <v>20</v>
      </c>
    </row>
    <row r="28" spans="1:1">
      <c r="A28" s="2" t="s">
        <v>21</v>
      </c>
    </row>
    <row r="29" spans="1:1">
      <c r="A29" s="2" t="s">
        <v>22</v>
      </c>
    </row>
    <row r="30" spans="1:1">
      <c r="A30" s="2" t="s">
        <v>23</v>
      </c>
    </row>
    <row r="31" spans="1:1">
      <c r="A31" s="2" t="s">
        <v>24</v>
      </c>
    </row>
    <row r="33" spans="1:1">
      <c r="A33" s="2" t="s">
        <v>25</v>
      </c>
    </row>
    <row r="34" spans="1:1">
      <c r="A34" s="2" t="s">
        <v>26</v>
      </c>
    </row>
    <row r="35" spans="1:1">
      <c r="A35" s="2" t="s">
        <v>224</v>
      </c>
    </row>
    <row r="36" spans="1:1">
      <c r="A36" s="2" t="s">
        <v>27</v>
      </c>
    </row>
    <row r="37" spans="1:1">
      <c r="A37" s="2" t="s">
        <v>225</v>
      </c>
    </row>
    <row r="38" spans="1:1">
      <c r="A38" s="2" t="s">
        <v>28</v>
      </c>
    </row>
    <row r="39" spans="1:1">
      <c r="A39" s="2" t="s">
        <v>47</v>
      </c>
    </row>
    <row r="40" spans="1:1">
      <c r="A40" s="2" t="s">
        <v>29</v>
      </c>
    </row>
    <row r="42" spans="1:1">
      <c r="A42" s="2" t="s">
        <v>30</v>
      </c>
    </row>
    <row r="43" spans="1:1">
      <c r="A43" s="2" t="s">
        <v>31</v>
      </c>
    </row>
    <row r="44" spans="1:1">
      <c r="A44" s="2" t="s">
        <v>226</v>
      </c>
    </row>
    <row r="46" spans="1:1">
      <c r="A46" s="2" t="s">
        <v>32</v>
      </c>
    </row>
    <row r="47" spans="1:1">
      <c r="A47" s="2" t="s">
        <v>33</v>
      </c>
    </row>
    <row r="52" spans="1:20">
      <c r="A52" s="48" t="s">
        <v>281</v>
      </c>
      <c r="B52" s="48"/>
      <c r="C52" s="48"/>
      <c r="D52" s="48"/>
      <c r="E52" s="48"/>
      <c r="F52" s="48"/>
      <c r="G52" s="48"/>
      <c r="H52" s="48"/>
      <c r="I52" s="48"/>
      <c r="J52" s="48"/>
      <c r="K52" s="48"/>
      <c r="L52" s="48"/>
      <c r="M52" s="48"/>
      <c r="N52" s="48"/>
      <c r="O52" s="48"/>
      <c r="P52" s="48"/>
      <c r="Q52" s="48"/>
      <c r="R52" s="48"/>
      <c r="S52" s="48"/>
      <c r="T52" s="48"/>
    </row>
    <row r="53" spans="1:20">
      <c r="A53" s="48"/>
      <c r="B53" s="565" t="s">
        <v>282</v>
      </c>
      <c r="C53" s="565"/>
      <c r="D53" s="565"/>
      <c r="E53" s="565"/>
      <c r="F53" s="565"/>
      <c r="G53" s="565"/>
      <c r="H53" s="565"/>
      <c r="I53" s="565"/>
      <c r="J53" s="565"/>
      <c r="K53" s="565"/>
      <c r="L53" s="565"/>
      <c r="M53" s="565"/>
      <c r="N53" s="565"/>
      <c r="O53" s="565"/>
      <c r="P53" s="565"/>
      <c r="Q53" s="565"/>
      <c r="R53" s="565"/>
      <c r="S53" s="565"/>
      <c r="T53" s="565"/>
    </row>
    <row r="54" spans="1:20">
      <c r="A54" s="48"/>
      <c r="B54" s="48" t="s">
        <v>283</v>
      </c>
      <c r="C54" s="48"/>
      <c r="D54" s="48"/>
      <c r="E54" s="48"/>
      <c r="F54" s="48"/>
      <c r="G54" s="48"/>
      <c r="H54" s="48"/>
      <c r="I54" s="48"/>
      <c r="J54" s="48"/>
      <c r="K54" s="48"/>
      <c r="L54" s="48"/>
      <c r="M54" s="48"/>
      <c r="N54" s="48"/>
      <c r="O54" s="48"/>
      <c r="P54" s="48"/>
      <c r="Q54" s="48"/>
      <c r="R54" s="48"/>
      <c r="S54" s="48"/>
      <c r="T54" s="48"/>
    </row>
    <row r="55" spans="1:20">
      <c r="A55" s="48"/>
      <c r="B55" s="48" t="s">
        <v>284</v>
      </c>
      <c r="C55" s="48"/>
      <c r="D55" s="48"/>
      <c r="E55" s="48"/>
      <c r="F55" s="48"/>
      <c r="G55" s="48"/>
      <c r="H55" s="48"/>
      <c r="I55" s="48"/>
      <c r="J55" s="48"/>
      <c r="K55" s="48"/>
      <c r="L55" s="48"/>
      <c r="M55" s="48"/>
      <c r="N55" s="48"/>
      <c r="O55" s="48"/>
      <c r="P55" s="48"/>
      <c r="Q55" s="48"/>
      <c r="R55" s="48"/>
      <c r="S55" s="48"/>
      <c r="T55" s="48"/>
    </row>
    <row r="56" spans="1:20">
      <c r="A56" s="48"/>
      <c r="B56" s="48" t="s">
        <v>285</v>
      </c>
      <c r="C56" s="48"/>
      <c r="D56" s="48"/>
      <c r="E56" s="48"/>
      <c r="F56" s="48"/>
      <c r="G56" s="48"/>
      <c r="H56" s="48"/>
      <c r="I56" s="48"/>
      <c r="J56" s="48"/>
      <c r="K56" s="48"/>
      <c r="L56" s="48"/>
      <c r="M56" s="48"/>
      <c r="N56" s="48"/>
      <c r="O56" s="48"/>
      <c r="P56" s="48"/>
      <c r="Q56" s="48"/>
      <c r="R56" s="48"/>
      <c r="S56" s="48"/>
      <c r="T56" s="48"/>
    </row>
    <row r="57" spans="1:20">
      <c r="A57" s="48"/>
      <c r="B57" s="48" t="s">
        <v>286</v>
      </c>
      <c r="C57" s="48"/>
      <c r="D57" s="48"/>
      <c r="E57" s="48"/>
      <c r="F57" s="48"/>
      <c r="G57" s="48"/>
      <c r="H57" s="48"/>
      <c r="I57" s="48"/>
      <c r="J57" s="48"/>
      <c r="K57" s="48"/>
      <c r="L57" s="48"/>
      <c r="M57" s="48"/>
      <c r="N57" s="48"/>
      <c r="O57" s="48"/>
      <c r="P57" s="48"/>
      <c r="Q57" s="48"/>
      <c r="R57" s="48"/>
      <c r="S57" s="48"/>
      <c r="T57" s="48"/>
    </row>
    <row r="58" spans="1:20">
      <c r="A58" s="48"/>
      <c r="B58" s="48" t="s">
        <v>287</v>
      </c>
      <c r="C58" s="48"/>
      <c r="D58" s="48"/>
      <c r="E58" s="48"/>
      <c r="F58" s="48"/>
      <c r="G58" s="48"/>
      <c r="H58" s="48"/>
      <c r="I58" s="48"/>
      <c r="J58" s="48"/>
      <c r="K58" s="48"/>
      <c r="L58" s="48"/>
      <c r="M58" s="48"/>
      <c r="N58" s="48"/>
      <c r="O58" s="48"/>
      <c r="P58" s="48"/>
      <c r="Q58" s="48"/>
      <c r="R58" s="48"/>
      <c r="S58" s="48"/>
      <c r="T58" s="48"/>
    </row>
    <row r="59" spans="1:20">
      <c r="A59" s="48"/>
      <c r="B59" s="565" t="s">
        <v>288</v>
      </c>
      <c r="C59" s="565"/>
      <c r="D59" s="565"/>
      <c r="E59" s="565"/>
      <c r="F59" s="565"/>
      <c r="G59" s="565"/>
      <c r="H59" s="565"/>
      <c r="I59" s="565"/>
      <c r="J59" s="565"/>
      <c r="K59" s="565"/>
      <c r="L59" s="565"/>
      <c r="M59" s="565"/>
      <c r="N59" s="565"/>
      <c r="O59" s="565"/>
      <c r="P59" s="565"/>
      <c r="Q59" s="565"/>
      <c r="R59" s="565"/>
      <c r="S59" s="565"/>
      <c r="T59" s="565"/>
    </row>
    <row r="60" spans="1:20">
      <c r="A60" s="48"/>
      <c r="B60" s="565" t="s">
        <v>289</v>
      </c>
      <c r="C60" s="565"/>
      <c r="D60" s="565"/>
      <c r="E60" s="565"/>
      <c r="F60" s="565"/>
      <c r="G60" s="565"/>
      <c r="H60" s="565"/>
      <c r="I60" s="565"/>
      <c r="J60" s="565"/>
      <c r="K60" s="565"/>
      <c r="L60" s="565"/>
      <c r="M60" s="565"/>
      <c r="N60" s="565"/>
      <c r="O60" s="565"/>
      <c r="P60" s="565"/>
      <c r="Q60" s="565"/>
      <c r="R60" s="565"/>
      <c r="S60" s="565"/>
      <c r="T60" s="565"/>
    </row>
    <row r="61" spans="1:20">
      <c r="A61" s="48"/>
      <c r="B61" s="48" t="s">
        <v>290</v>
      </c>
      <c r="C61" s="48"/>
      <c r="D61" s="48"/>
      <c r="E61" s="48"/>
      <c r="F61" s="48"/>
      <c r="G61" s="48"/>
      <c r="H61" s="48"/>
      <c r="I61" s="48"/>
      <c r="J61" s="48"/>
      <c r="K61" s="48"/>
      <c r="L61" s="48"/>
      <c r="M61" s="48"/>
      <c r="N61" s="48"/>
      <c r="O61" s="48"/>
      <c r="P61" s="48"/>
      <c r="Q61" s="48"/>
      <c r="R61" s="48"/>
      <c r="S61" s="48"/>
      <c r="T61" s="48"/>
    </row>
    <row r="62" spans="1:20">
      <c r="A62" s="48"/>
      <c r="B62" s="48" t="s">
        <v>291</v>
      </c>
      <c r="C62" s="48"/>
      <c r="D62" s="48"/>
      <c r="E62" s="48"/>
      <c r="F62" s="48"/>
      <c r="G62" s="48"/>
      <c r="H62" s="48"/>
      <c r="I62" s="48"/>
      <c r="J62" s="48"/>
      <c r="K62" s="48"/>
      <c r="L62" s="48"/>
      <c r="M62" s="48"/>
      <c r="N62" s="48"/>
      <c r="O62" s="48"/>
      <c r="P62" s="48"/>
      <c r="Q62" s="48"/>
      <c r="R62" s="48"/>
      <c r="S62" s="48"/>
      <c r="T62" s="48"/>
    </row>
    <row r="63" spans="1:20">
      <c r="A63" s="48"/>
      <c r="B63" s="48" t="s">
        <v>292</v>
      </c>
      <c r="C63" s="48"/>
      <c r="D63" s="48"/>
      <c r="E63" s="48"/>
      <c r="F63" s="48"/>
      <c r="G63" s="48"/>
      <c r="H63" s="48"/>
      <c r="I63" s="48"/>
      <c r="J63" s="48"/>
      <c r="K63" s="48"/>
      <c r="L63" s="48"/>
      <c r="M63" s="48"/>
      <c r="N63" s="48"/>
      <c r="O63" s="48"/>
      <c r="P63" s="48"/>
      <c r="Q63" s="48"/>
      <c r="R63" s="48"/>
      <c r="S63" s="48"/>
      <c r="T63" s="48"/>
    </row>
    <row r="64" spans="1:20">
      <c r="A64" s="48"/>
      <c r="B64" s="48" t="s">
        <v>293</v>
      </c>
      <c r="C64" s="48"/>
      <c r="D64" s="48"/>
      <c r="E64" s="48"/>
      <c r="F64" s="48"/>
      <c r="G64" s="48"/>
      <c r="H64" s="48"/>
      <c r="I64" s="48"/>
      <c r="J64" s="48"/>
      <c r="K64" s="48"/>
      <c r="L64" s="48"/>
      <c r="M64" s="48"/>
      <c r="N64" s="48"/>
      <c r="O64" s="48"/>
      <c r="P64" s="48"/>
      <c r="Q64" s="48"/>
      <c r="R64" s="48"/>
      <c r="S64" s="48"/>
      <c r="T64" s="48"/>
    </row>
    <row r="65" spans="1:20">
      <c r="A65" s="48"/>
      <c r="B65" s="48" t="s">
        <v>294</v>
      </c>
      <c r="C65" s="48"/>
      <c r="D65" s="48"/>
      <c r="E65" s="48"/>
      <c r="F65" s="48"/>
      <c r="G65" s="48"/>
      <c r="H65" s="48"/>
      <c r="I65" s="48"/>
      <c r="J65" s="48"/>
      <c r="K65" s="48"/>
      <c r="L65" s="48"/>
      <c r="M65" s="48"/>
      <c r="N65" s="48"/>
      <c r="O65" s="48"/>
      <c r="P65" s="48"/>
      <c r="Q65" s="48"/>
      <c r="R65" s="48"/>
      <c r="S65" s="48"/>
      <c r="T65" s="48"/>
    </row>
    <row r="66" spans="1:20">
      <c r="A66" s="48"/>
      <c r="B66" s="48" t="s">
        <v>295</v>
      </c>
      <c r="C66" s="48"/>
      <c r="D66" s="48"/>
      <c r="E66" s="48"/>
      <c r="F66" s="48"/>
      <c r="G66" s="48"/>
      <c r="H66" s="48"/>
      <c r="I66" s="48"/>
      <c r="J66" s="48"/>
      <c r="K66" s="48"/>
      <c r="L66" s="48"/>
      <c r="M66" s="48"/>
      <c r="N66" s="48"/>
      <c r="O66" s="48"/>
      <c r="P66" s="48"/>
      <c r="Q66" s="48"/>
      <c r="R66" s="48"/>
      <c r="S66" s="48"/>
      <c r="T66" s="48"/>
    </row>
    <row r="67" spans="1:20">
      <c r="A67" s="48"/>
      <c r="B67" s="48" t="s">
        <v>296</v>
      </c>
      <c r="C67" s="48"/>
      <c r="D67" s="48"/>
      <c r="E67" s="48"/>
      <c r="F67" s="48"/>
      <c r="G67" s="48"/>
      <c r="H67" s="48"/>
      <c r="I67" s="48"/>
      <c r="J67" s="48"/>
      <c r="K67" s="48"/>
      <c r="L67" s="48"/>
      <c r="M67" s="48"/>
      <c r="N67" s="48"/>
      <c r="O67" s="48"/>
      <c r="P67" s="48"/>
      <c r="Q67" s="48"/>
      <c r="R67" s="48"/>
      <c r="S67" s="48"/>
      <c r="T67" s="48"/>
    </row>
    <row r="68" spans="1:20">
      <c r="A68" s="48"/>
      <c r="B68" s="48" t="s">
        <v>297</v>
      </c>
      <c r="C68" s="48"/>
      <c r="D68" s="48"/>
      <c r="E68" s="48"/>
      <c r="F68" s="48"/>
      <c r="G68" s="48"/>
      <c r="H68" s="48"/>
      <c r="I68" s="48"/>
      <c r="J68" s="48"/>
      <c r="K68" s="48"/>
      <c r="L68" s="48"/>
      <c r="M68" s="48"/>
      <c r="N68" s="48"/>
      <c r="O68" s="48"/>
      <c r="P68" s="48"/>
      <c r="Q68" s="48"/>
      <c r="R68" s="48"/>
      <c r="S68" s="48"/>
      <c r="T68" s="48"/>
    </row>
    <row r="69" spans="1:20">
      <c r="A69" s="48"/>
      <c r="B69" s="48" t="s">
        <v>298</v>
      </c>
      <c r="C69" s="48"/>
      <c r="D69" s="48"/>
      <c r="E69" s="48"/>
      <c r="F69" s="48"/>
      <c r="G69" s="48"/>
      <c r="H69" s="48"/>
      <c r="I69" s="48"/>
      <c r="J69" s="48"/>
      <c r="K69" s="48"/>
      <c r="L69" s="48"/>
      <c r="M69" s="48"/>
      <c r="N69" s="48"/>
      <c r="O69" s="48"/>
      <c r="P69" s="48"/>
      <c r="Q69" s="48"/>
      <c r="R69" s="48"/>
      <c r="S69" s="48"/>
      <c r="T69" s="48"/>
    </row>
    <row r="70" spans="1:20">
      <c r="A70" s="48"/>
      <c r="B70" s="48" t="s">
        <v>299</v>
      </c>
      <c r="C70" s="48"/>
      <c r="D70" s="48"/>
      <c r="E70" s="48"/>
      <c r="F70" s="48"/>
      <c r="G70" s="48"/>
      <c r="H70" s="48"/>
      <c r="I70" s="48"/>
      <c r="J70" s="48"/>
      <c r="K70" s="48"/>
      <c r="L70" s="48"/>
      <c r="M70" s="48"/>
      <c r="N70" s="48"/>
      <c r="O70" s="48"/>
      <c r="P70" s="48"/>
      <c r="Q70" s="48"/>
      <c r="R70" s="48"/>
      <c r="S70" s="48"/>
      <c r="T70" s="48"/>
    </row>
    <row r="71" spans="1:20">
      <c r="A71" s="48"/>
      <c r="B71" s="48" t="s">
        <v>300</v>
      </c>
      <c r="C71" s="48"/>
      <c r="D71" s="48"/>
      <c r="E71" s="48"/>
      <c r="F71" s="48"/>
      <c r="G71" s="48"/>
      <c r="H71" s="48"/>
      <c r="I71" s="48"/>
      <c r="J71" s="48"/>
      <c r="K71" s="48"/>
      <c r="L71" s="48"/>
      <c r="M71" s="48"/>
      <c r="N71" s="48"/>
      <c r="O71" s="48"/>
      <c r="P71" s="48"/>
      <c r="Q71" s="48"/>
      <c r="R71" s="48"/>
      <c r="S71" s="48"/>
      <c r="T71" s="48"/>
    </row>
    <row r="72" spans="1:20">
      <c r="A72" s="48"/>
      <c r="B72" s="48" t="s">
        <v>301</v>
      </c>
      <c r="C72" s="48"/>
      <c r="D72" s="48"/>
      <c r="E72" s="48"/>
      <c r="F72" s="48"/>
      <c r="G72" s="48"/>
      <c r="H72" s="48"/>
      <c r="I72" s="48"/>
      <c r="J72" s="48"/>
      <c r="K72" s="48"/>
      <c r="L72" s="48"/>
      <c r="M72" s="48"/>
      <c r="N72" s="48"/>
      <c r="O72" s="48"/>
      <c r="P72" s="48"/>
      <c r="Q72" s="48"/>
      <c r="R72" s="48"/>
      <c r="S72" s="48"/>
      <c r="T72" s="48"/>
    </row>
    <row r="73" spans="1:20">
      <c r="A73" s="48"/>
      <c r="B73" s="48" t="s">
        <v>302</v>
      </c>
      <c r="C73" s="48"/>
      <c r="D73" s="48"/>
      <c r="E73" s="48"/>
      <c r="F73" s="48"/>
      <c r="G73" s="48"/>
      <c r="H73" s="48"/>
      <c r="I73" s="48"/>
      <c r="J73" s="48"/>
      <c r="K73" s="48"/>
      <c r="L73" s="48"/>
      <c r="M73" s="48"/>
      <c r="N73" s="48"/>
      <c r="O73" s="48"/>
      <c r="P73" s="48"/>
      <c r="Q73" s="48"/>
      <c r="R73" s="48"/>
      <c r="S73" s="48"/>
      <c r="T73" s="48"/>
    </row>
    <row r="75" spans="1:20">
      <c r="A75" s="2" t="s">
        <v>303</v>
      </c>
    </row>
    <row r="76" spans="1:20">
      <c r="A76" s="2" t="s">
        <v>34</v>
      </c>
    </row>
  </sheetData>
  <mergeCells count="3">
    <mergeCell ref="B53:T53"/>
    <mergeCell ref="B59:T59"/>
    <mergeCell ref="B60:T60"/>
  </mergeCells>
  <phoneticPr fontId="2"/>
  <printOptions horizontalCentered="1"/>
  <pageMargins left="0.19685039370078741" right="0.19685039370078741" top="0.59055118110236227" bottom="0.35433070866141736" header="0.51181102362204722" footer="0.5118110236220472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showGridLines="0" showZeros="0" tabSelected="1" zoomScaleNormal="100" workbookViewId="0">
      <selection activeCell="K27" sqref="K27"/>
    </sheetView>
  </sheetViews>
  <sheetFormatPr defaultColWidth="8.6640625" defaultRowHeight="11.25"/>
  <cols>
    <col min="1" max="1" width="2" style="48" customWidth="1"/>
    <col min="2" max="2" width="9" style="48" customWidth="1"/>
    <col min="3" max="3" width="8.33203125" style="48" customWidth="1"/>
    <col min="4" max="4" width="4.83203125" style="48" customWidth="1"/>
    <col min="5" max="5" width="9" style="48" customWidth="1"/>
    <col min="6" max="6" width="2" style="48" customWidth="1"/>
    <col min="7" max="7" width="11.1640625" style="48" customWidth="1"/>
    <col min="8" max="8" width="6.1640625" style="48" customWidth="1"/>
    <col min="9" max="9" width="7" style="48" customWidth="1"/>
    <col min="10" max="11" width="11" style="48" customWidth="1"/>
    <col min="12" max="12" width="9" style="48" customWidth="1"/>
    <col min="13" max="13" width="7" style="48" customWidth="1"/>
    <col min="14" max="14" width="2.5" style="48" customWidth="1"/>
    <col min="15" max="15" width="6.1640625" style="48" customWidth="1"/>
    <col min="16" max="16" width="2" style="48" customWidth="1"/>
    <col min="17" max="17" width="3" style="48" customWidth="1"/>
    <col min="18" max="18" width="10.1640625" style="48" customWidth="1"/>
    <col min="19" max="19" width="8.6640625" style="48"/>
    <col min="20" max="20" width="13.83203125" style="48" customWidth="1"/>
    <col min="21" max="21" width="6.6640625" style="48" customWidth="1"/>
    <col min="22" max="22" width="3.5" style="48" customWidth="1"/>
    <col min="23" max="23" width="7" style="48" customWidth="1"/>
    <col min="24" max="24" width="6.6640625" style="48" customWidth="1"/>
    <col min="25" max="25" width="6.33203125" style="48" customWidth="1"/>
    <col min="26" max="26" width="3.5" style="48" customWidth="1"/>
    <col min="27" max="16384" width="8.6640625" style="48"/>
  </cols>
  <sheetData>
    <row r="1" spans="1:26">
      <c r="B1" s="828" t="s">
        <v>53</v>
      </c>
      <c r="C1" s="828"/>
      <c r="D1" s="828"/>
      <c r="E1" s="828"/>
      <c r="F1" s="828"/>
      <c r="G1" s="828"/>
      <c r="H1" s="828"/>
    </row>
    <row r="2" spans="1:26">
      <c r="B2" s="48" t="s">
        <v>346</v>
      </c>
      <c r="C2" s="240"/>
      <c r="D2" s="240"/>
      <c r="E2" s="240"/>
      <c r="F2" s="240"/>
      <c r="G2" s="240"/>
      <c r="H2" s="240"/>
    </row>
    <row r="3" spans="1:26">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row>
    <row r="4" spans="1:26" ht="11.25" customHeight="1">
      <c r="B4" s="241"/>
      <c r="C4" s="242"/>
      <c r="D4" s="241"/>
      <c r="E4" s="242"/>
      <c r="F4" s="243"/>
      <c r="G4" s="242"/>
      <c r="H4" s="243"/>
      <c r="I4" s="242"/>
      <c r="J4" s="836"/>
      <c r="K4" s="836"/>
      <c r="L4" s="836"/>
      <c r="M4" s="836"/>
      <c r="N4" s="836"/>
      <c r="O4" s="836"/>
      <c r="P4" s="836"/>
      <c r="Q4" s="836"/>
      <c r="R4" s="836"/>
      <c r="S4" s="836"/>
      <c r="T4" s="242"/>
      <c r="U4" s="242"/>
      <c r="V4" s="242"/>
      <c r="W4" s="242"/>
      <c r="X4" s="244"/>
      <c r="Y4" s="244"/>
      <c r="Z4" s="243"/>
    </row>
    <row r="5" spans="1:26" ht="14.25" customHeight="1">
      <c r="B5" s="239" t="s">
        <v>35</v>
      </c>
      <c r="C5" s="105"/>
      <c r="D5" s="239"/>
      <c r="E5" s="105"/>
      <c r="F5" s="137"/>
      <c r="G5" s="810" t="s">
        <v>347</v>
      </c>
      <c r="H5" s="811"/>
      <c r="I5" s="105"/>
      <c r="J5" s="837"/>
      <c r="K5" s="837"/>
      <c r="L5" s="837"/>
      <c r="M5" s="837"/>
      <c r="N5" s="837"/>
      <c r="O5" s="837"/>
      <c r="P5" s="837"/>
      <c r="Q5" s="837"/>
      <c r="R5" s="837"/>
      <c r="S5" s="837"/>
      <c r="T5" s="245"/>
      <c r="U5" s="245"/>
      <c r="V5" s="245"/>
      <c r="W5" s="245"/>
      <c r="X5" s="246"/>
      <c r="Y5" s="246"/>
      <c r="Z5" s="75"/>
    </row>
    <row r="6" spans="1:26" ht="11.25" customHeight="1">
      <c r="B6" s="239"/>
      <c r="C6" s="141"/>
      <c r="D6" s="247"/>
      <c r="E6" s="141"/>
      <c r="F6" s="248"/>
      <c r="G6" s="141"/>
      <c r="H6" s="248"/>
      <c r="I6" s="249"/>
      <c r="J6" s="838"/>
      <c r="K6" s="838"/>
      <c r="L6" s="838"/>
      <c r="M6" s="838"/>
      <c r="N6" s="838"/>
      <c r="O6" s="838"/>
      <c r="P6" s="838"/>
      <c r="Q6" s="838"/>
      <c r="R6" s="838"/>
      <c r="S6" s="838"/>
      <c r="T6" s="141"/>
      <c r="U6" s="141"/>
      <c r="V6" s="141"/>
      <c r="W6" s="141"/>
      <c r="X6" s="250"/>
      <c r="Y6" s="250"/>
      <c r="Z6" s="248"/>
    </row>
    <row r="7" spans="1:26" ht="15" customHeight="1">
      <c r="B7" s="241"/>
      <c r="C7" s="242"/>
      <c r="D7" s="242"/>
      <c r="E7" s="389"/>
      <c r="F7" s="411"/>
      <c r="G7" s="390"/>
      <c r="H7" s="812" t="s">
        <v>304</v>
      </c>
      <c r="I7" s="813"/>
      <c r="J7" s="813"/>
      <c r="K7" s="813"/>
      <c r="L7" s="813"/>
      <c r="M7" s="813"/>
      <c r="N7" s="813"/>
      <c r="O7" s="813"/>
      <c r="P7" s="813"/>
      <c r="Q7" s="813"/>
      <c r="R7" s="813"/>
      <c r="S7" s="814"/>
      <c r="T7" s="242" t="s">
        <v>36</v>
      </c>
      <c r="U7" s="242"/>
      <c r="V7" s="242"/>
      <c r="W7" s="241" t="s">
        <v>36</v>
      </c>
      <c r="X7" s="242"/>
      <c r="Y7" s="242"/>
      <c r="Z7" s="243"/>
    </row>
    <row r="8" spans="1:26" ht="15" customHeight="1">
      <c r="B8" s="395"/>
      <c r="C8" s="396"/>
      <c r="D8" s="396"/>
      <c r="E8" s="395" t="s">
        <v>305</v>
      </c>
      <c r="F8" s="396"/>
      <c r="G8" s="397"/>
      <c r="H8" s="239"/>
      <c r="I8" s="813" t="s">
        <v>306</v>
      </c>
      <c r="J8" s="813"/>
      <c r="K8" s="813"/>
      <c r="L8" s="813"/>
      <c r="M8" s="813"/>
      <c r="N8" s="813"/>
      <c r="O8" s="813"/>
      <c r="P8" s="813"/>
      <c r="Q8" s="813"/>
      <c r="R8" s="813"/>
      <c r="S8" s="814"/>
      <c r="T8" s="105" t="s">
        <v>37</v>
      </c>
      <c r="U8" s="105"/>
      <c r="V8" s="105"/>
      <c r="W8" s="239" t="s">
        <v>38</v>
      </c>
      <c r="X8" s="105"/>
      <c r="Y8" s="105"/>
      <c r="Z8" s="137"/>
    </row>
    <row r="9" spans="1:26" ht="15" customHeight="1">
      <c r="B9" s="395" t="s">
        <v>307</v>
      </c>
      <c r="C9" s="396"/>
      <c r="D9" s="396"/>
      <c r="E9" s="395" t="s">
        <v>308</v>
      </c>
      <c r="F9" s="396"/>
      <c r="G9" s="397"/>
      <c r="H9" s="239"/>
      <c r="I9" s="806" t="s">
        <v>309</v>
      </c>
      <c r="J9" s="806"/>
      <c r="K9" s="806"/>
      <c r="L9" s="806" t="s">
        <v>310</v>
      </c>
      <c r="M9" s="806"/>
      <c r="N9" s="806"/>
      <c r="O9" s="806"/>
      <c r="P9" s="806"/>
      <c r="Q9" s="806" t="s">
        <v>311</v>
      </c>
      <c r="R9" s="806"/>
      <c r="S9" s="806"/>
      <c r="T9" s="105" t="s">
        <v>39</v>
      </c>
      <c r="U9" s="105"/>
      <c r="V9" s="105"/>
      <c r="W9" s="239" t="s">
        <v>40</v>
      </c>
      <c r="X9" s="105"/>
      <c r="Y9" s="105" t="s">
        <v>312</v>
      </c>
      <c r="Z9" s="137"/>
    </row>
    <row r="10" spans="1:26" ht="15" customHeight="1">
      <c r="B10" s="395" t="s">
        <v>313</v>
      </c>
      <c r="C10" s="396"/>
      <c r="D10" s="396"/>
      <c r="E10" s="395" t="s">
        <v>314</v>
      </c>
      <c r="F10" s="396"/>
      <c r="G10" s="397"/>
      <c r="H10" s="239"/>
      <c r="I10" s="827" t="s">
        <v>315</v>
      </c>
      <c r="J10" s="827"/>
      <c r="K10" s="827"/>
      <c r="L10" s="827" t="s">
        <v>315</v>
      </c>
      <c r="M10" s="827"/>
      <c r="N10" s="827"/>
      <c r="O10" s="827"/>
      <c r="P10" s="827"/>
      <c r="Q10" s="827" t="s">
        <v>315</v>
      </c>
      <c r="R10" s="827"/>
      <c r="S10" s="827"/>
      <c r="T10" s="826" t="s">
        <v>41</v>
      </c>
      <c r="U10" s="761"/>
      <c r="V10" s="74"/>
      <c r="W10" s="826" t="s">
        <v>42</v>
      </c>
      <c r="X10" s="761"/>
      <c r="Y10" s="761"/>
      <c r="Z10" s="762"/>
    </row>
    <row r="11" spans="1:26" ht="15" customHeight="1">
      <c r="B11" s="239"/>
      <c r="C11" s="105"/>
      <c r="D11" s="105"/>
      <c r="E11" s="79" t="s">
        <v>316</v>
      </c>
      <c r="F11" s="5"/>
      <c r="G11" s="101"/>
      <c r="H11" s="239"/>
      <c r="I11" s="824"/>
      <c r="J11" s="824"/>
      <c r="K11" s="824"/>
      <c r="L11" s="825"/>
      <c r="M11" s="825"/>
      <c r="N11" s="825"/>
      <c r="O11" s="825"/>
      <c r="P11" s="825"/>
      <c r="Q11" s="825"/>
      <c r="R11" s="825"/>
      <c r="S11" s="825"/>
      <c r="T11" s="105"/>
      <c r="U11" s="251"/>
      <c r="V11" s="105"/>
      <c r="W11" s="239"/>
      <c r="X11" s="105"/>
      <c r="Y11" s="251"/>
      <c r="Z11" s="137"/>
    </row>
    <row r="12" spans="1:26" ht="15" customHeight="1">
      <c r="B12" s="534" t="s">
        <v>317</v>
      </c>
      <c r="C12" s="535"/>
      <c r="D12" s="535"/>
      <c r="E12" s="534" t="s">
        <v>318</v>
      </c>
      <c r="F12" s="535"/>
      <c r="G12" s="536"/>
      <c r="H12" s="252"/>
      <c r="I12" s="827" t="s">
        <v>319</v>
      </c>
      <c r="J12" s="827"/>
      <c r="K12" s="827"/>
      <c r="L12" s="827" t="s">
        <v>319</v>
      </c>
      <c r="M12" s="827"/>
      <c r="N12" s="827"/>
      <c r="O12" s="827"/>
      <c r="P12" s="827"/>
      <c r="Q12" s="827" t="s">
        <v>319</v>
      </c>
      <c r="R12" s="827"/>
      <c r="S12" s="827"/>
      <c r="T12" s="40" t="s">
        <v>320</v>
      </c>
      <c r="U12" s="519" t="s">
        <v>321</v>
      </c>
      <c r="V12" s="308"/>
      <c r="W12" s="306" t="s">
        <v>322</v>
      </c>
      <c r="X12" s="506"/>
      <c r="Y12" s="519" t="s">
        <v>321</v>
      </c>
      <c r="Z12" s="308"/>
    </row>
    <row r="13" spans="1:26" ht="15" customHeight="1">
      <c r="B13" s="239"/>
      <c r="C13" s="251"/>
      <c r="D13" s="105"/>
      <c r="E13" s="239"/>
      <c r="F13" s="251"/>
      <c r="G13" s="137"/>
      <c r="H13" s="253"/>
      <c r="I13" s="824"/>
      <c r="J13" s="824"/>
      <c r="K13" s="824"/>
      <c r="L13" s="825"/>
      <c r="M13" s="825"/>
      <c r="N13" s="825"/>
      <c r="O13" s="825"/>
      <c r="P13" s="825"/>
      <c r="Q13" s="825"/>
      <c r="R13" s="825"/>
      <c r="S13" s="825"/>
      <c r="T13" s="105"/>
      <c r="U13" s="251"/>
      <c r="V13" s="105"/>
      <c r="W13" s="239"/>
      <c r="X13" s="105"/>
      <c r="Y13" s="251"/>
      <c r="Z13" s="137"/>
    </row>
    <row r="14" spans="1:26" ht="15" customHeight="1">
      <c r="B14" s="239" t="s">
        <v>43</v>
      </c>
      <c r="C14" s="833"/>
      <c r="D14" s="834"/>
      <c r="E14" s="239"/>
      <c r="F14" s="251"/>
      <c r="G14" s="137"/>
      <c r="H14" s="239"/>
      <c r="I14" s="813" t="s">
        <v>323</v>
      </c>
      <c r="J14" s="813"/>
      <c r="K14" s="813"/>
      <c r="L14" s="813"/>
      <c r="M14" s="813"/>
      <c r="N14" s="813"/>
      <c r="O14" s="813"/>
      <c r="P14" s="813"/>
      <c r="Q14" s="813"/>
      <c r="R14" s="813"/>
      <c r="S14" s="814"/>
      <c r="T14" s="254"/>
      <c r="U14" s="255"/>
      <c r="V14" s="101"/>
      <c r="W14" s="817"/>
      <c r="X14" s="818"/>
      <c r="Y14" s="256"/>
      <c r="Z14" s="101"/>
    </row>
    <row r="15" spans="1:26" ht="15" customHeight="1">
      <c r="B15" s="257"/>
      <c r="C15" s="258"/>
      <c r="D15" s="259"/>
      <c r="E15" s="239" t="s">
        <v>43</v>
      </c>
      <c r="F15" s="833"/>
      <c r="G15" s="835"/>
      <c r="H15" s="239"/>
      <c r="I15" s="370" t="s">
        <v>324</v>
      </c>
      <c r="J15" s="370"/>
      <c r="K15" s="370"/>
      <c r="L15" s="370" t="s">
        <v>325</v>
      </c>
      <c r="M15" s="370"/>
      <c r="N15" s="370"/>
      <c r="O15" s="370"/>
      <c r="P15" s="370"/>
      <c r="Q15" s="242"/>
      <c r="R15" s="242"/>
      <c r="S15" s="243"/>
      <c r="T15" s="254"/>
      <c r="U15" s="255"/>
      <c r="V15" s="101"/>
      <c r="W15" s="817"/>
      <c r="X15" s="818"/>
      <c r="Y15" s="256"/>
      <c r="Z15" s="101"/>
    </row>
    <row r="16" spans="1:26" ht="15" customHeight="1">
      <c r="B16" s="829" t="s">
        <v>52</v>
      </c>
      <c r="C16" s="251"/>
      <c r="D16" s="105"/>
      <c r="E16" s="239"/>
      <c r="F16" s="251"/>
      <c r="G16" s="137"/>
      <c r="H16" s="239"/>
      <c r="I16" s="821" t="s">
        <v>326</v>
      </c>
      <c r="J16" s="822"/>
      <c r="K16" s="823"/>
      <c r="L16" s="820" t="s">
        <v>327</v>
      </c>
      <c r="M16" s="820"/>
      <c r="N16" s="820"/>
      <c r="O16" s="820"/>
      <c r="P16" s="820"/>
      <c r="Q16" s="105"/>
      <c r="R16" s="105"/>
      <c r="S16" s="137"/>
      <c r="T16" s="254"/>
      <c r="U16" s="255"/>
      <c r="V16" s="101"/>
      <c r="W16" s="817"/>
      <c r="X16" s="818"/>
      <c r="Y16" s="256"/>
      <c r="Z16" s="101"/>
    </row>
    <row r="17" spans="2:26" ht="15" customHeight="1">
      <c r="B17" s="830"/>
      <c r="C17" s="251"/>
      <c r="D17" s="105"/>
      <c r="E17" s="257"/>
      <c r="F17" s="258"/>
      <c r="G17" s="260"/>
      <c r="H17" s="68"/>
      <c r="I17" s="816" t="s">
        <v>328</v>
      </c>
      <c r="J17" s="816"/>
      <c r="K17" s="816"/>
      <c r="L17" s="816" t="s">
        <v>328</v>
      </c>
      <c r="M17" s="816"/>
      <c r="N17" s="816"/>
      <c r="O17" s="816"/>
      <c r="P17" s="816"/>
      <c r="Q17" s="105"/>
      <c r="R17" s="105"/>
      <c r="S17" s="137"/>
      <c r="T17" s="254">
        <f>[1]入力２!I39</f>
        <v>0</v>
      </c>
      <c r="U17" s="255">
        <f>[1]入力２!J39</f>
        <v>0</v>
      </c>
      <c r="V17" s="261"/>
      <c r="W17" s="817">
        <f>[1]入力２!A50</f>
        <v>0</v>
      </c>
      <c r="X17" s="818"/>
      <c r="Y17" s="256">
        <f>[1]入力２!D50</f>
        <v>0</v>
      </c>
      <c r="Z17" s="101"/>
    </row>
    <row r="18" spans="2:26" ht="15" customHeight="1">
      <c r="B18" s="831"/>
      <c r="C18" s="258"/>
      <c r="D18" s="259"/>
      <c r="E18" s="239"/>
      <c r="F18" s="251"/>
      <c r="G18" s="137"/>
      <c r="H18" s="239"/>
      <c r="I18" s="819" t="s">
        <v>329</v>
      </c>
      <c r="J18" s="819"/>
      <c r="K18" s="819"/>
      <c r="L18" s="819" t="s">
        <v>329</v>
      </c>
      <c r="M18" s="819"/>
      <c r="N18" s="819"/>
      <c r="O18" s="819"/>
      <c r="P18" s="819"/>
      <c r="Q18" s="105"/>
      <c r="R18" s="105"/>
      <c r="S18" s="137"/>
      <c r="T18" s="254">
        <f>[1]入力２!I40</f>
        <v>0</v>
      </c>
      <c r="U18" s="255">
        <f>[1]入力２!J40</f>
        <v>0</v>
      </c>
      <c r="V18" s="261"/>
      <c r="W18" s="817">
        <f>[1]入力２!A51</f>
        <v>0</v>
      </c>
      <c r="X18" s="818"/>
      <c r="Y18" s="256">
        <f>[1]入力２!D51</f>
        <v>0</v>
      </c>
      <c r="Z18" s="101"/>
    </row>
    <row r="19" spans="2:26" ht="15" customHeight="1">
      <c r="B19" s="239"/>
      <c r="C19" s="251"/>
      <c r="D19" s="105"/>
      <c r="E19" s="830" t="s">
        <v>52</v>
      </c>
      <c r="F19" s="251"/>
      <c r="G19" s="137"/>
      <c r="H19" s="239"/>
      <c r="I19" s="820" t="s">
        <v>330</v>
      </c>
      <c r="J19" s="820"/>
      <c r="K19" s="820"/>
      <c r="L19" s="820" t="s">
        <v>330</v>
      </c>
      <c r="M19" s="820"/>
      <c r="N19" s="820"/>
      <c r="O19" s="820"/>
      <c r="P19" s="820"/>
      <c r="Q19" s="105"/>
      <c r="R19" s="105"/>
      <c r="S19" s="137"/>
      <c r="T19" s="254">
        <f>[1]入力２!I41</f>
        <v>0</v>
      </c>
      <c r="U19" s="255">
        <f>[1]入力２!J41</f>
        <v>0</v>
      </c>
      <c r="V19" s="261"/>
      <c r="W19" s="817">
        <f>[1]入力２!A52</f>
        <v>0</v>
      </c>
      <c r="X19" s="818"/>
      <c r="Y19" s="256">
        <f>[1]入力２!D52</f>
        <v>0</v>
      </c>
      <c r="Z19" s="101"/>
    </row>
    <row r="20" spans="2:26" ht="15" customHeight="1">
      <c r="B20" s="832" t="s">
        <v>331</v>
      </c>
      <c r="C20" s="251"/>
      <c r="D20" s="105"/>
      <c r="E20" s="830"/>
      <c r="F20" s="251"/>
      <c r="G20" s="262"/>
      <c r="H20" s="239"/>
      <c r="I20" s="816" t="s">
        <v>328</v>
      </c>
      <c r="J20" s="816"/>
      <c r="K20" s="816"/>
      <c r="L20" s="816" t="s">
        <v>328</v>
      </c>
      <c r="M20" s="816"/>
      <c r="N20" s="816"/>
      <c r="O20" s="816"/>
      <c r="P20" s="816"/>
      <c r="Q20" s="105"/>
      <c r="R20" s="105"/>
      <c r="S20" s="137"/>
      <c r="T20" s="254">
        <f>[1]入力２!I42</f>
        <v>0</v>
      </c>
      <c r="U20" s="255">
        <f>[1]入力２!J42</f>
        <v>0</v>
      </c>
      <c r="V20" s="263"/>
      <c r="W20" s="817">
        <f>[1]入力２!A53</f>
        <v>0</v>
      </c>
      <c r="X20" s="818"/>
      <c r="Y20" s="256">
        <f>[1]入力２!D53</f>
        <v>0</v>
      </c>
      <c r="Z20" s="137"/>
    </row>
    <row r="21" spans="2:26" ht="15" customHeight="1">
      <c r="B21" s="832"/>
      <c r="C21" s="251"/>
      <c r="D21" s="105"/>
      <c r="E21" s="830"/>
      <c r="F21" s="251"/>
      <c r="G21" s="137"/>
      <c r="H21" s="239"/>
      <c r="I21" s="819" t="s">
        <v>326</v>
      </c>
      <c r="J21" s="819"/>
      <c r="K21" s="819"/>
      <c r="L21" s="819" t="s">
        <v>327</v>
      </c>
      <c r="M21" s="819"/>
      <c r="N21" s="819"/>
      <c r="O21" s="819"/>
      <c r="P21" s="819"/>
      <c r="Q21" s="105"/>
      <c r="R21" s="105"/>
      <c r="S21" s="137"/>
      <c r="T21" s="105"/>
      <c r="U21" s="264"/>
      <c r="V21" s="263"/>
      <c r="W21" s="817">
        <f>[1]入力２!A54</f>
        <v>0</v>
      </c>
      <c r="X21" s="818"/>
      <c r="Y21" s="256">
        <f>[1]入力２!D54</f>
        <v>0</v>
      </c>
      <c r="Z21" s="137"/>
    </row>
    <row r="22" spans="2:26" ht="15" customHeight="1">
      <c r="B22" s="247"/>
      <c r="C22" s="265"/>
      <c r="D22" s="141"/>
      <c r="E22" s="247"/>
      <c r="F22" s="265"/>
      <c r="G22" s="248"/>
      <c r="H22" s="247"/>
      <c r="I22" s="247"/>
      <c r="J22" s="141"/>
      <c r="K22" s="141"/>
      <c r="L22" s="266"/>
      <c r="M22" s="266"/>
      <c r="N22" s="141"/>
      <c r="O22" s="141"/>
      <c r="P22" s="141"/>
      <c r="Q22" s="141"/>
      <c r="R22" s="141"/>
      <c r="S22" s="248"/>
      <c r="T22" s="141"/>
      <c r="U22" s="267"/>
      <c r="V22" s="268"/>
      <c r="W22" s="247"/>
      <c r="X22" s="141"/>
      <c r="Y22" s="267"/>
      <c r="Z22" s="248"/>
    </row>
    <row r="23" spans="2:26" ht="20.100000000000001" customHeight="1">
      <c r="B23" s="812" t="s">
        <v>348</v>
      </c>
      <c r="C23" s="813"/>
      <c r="D23" s="813"/>
      <c r="E23" s="813"/>
      <c r="F23" s="813"/>
      <c r="G23" s="813"/>
      <c r="H23" s="813"/>
      <c r="I23" s="813"/>
      <c r="J23" s="813"/>
      <c r="K23" s="813"/>
      <c r="L23" s="814"/>
      <c r="M23" s="812" t="s">
        <v>349</v>
      </c>
      <c r="N23" s="813"/>
      <c r="O23" s="813"/>
      <c r="P23" s="813"/>
      <c r="Q23" s="813"/>
      <c r="R23" s="813"/>
      <c r="S23" s="813"/>
      <c r="T23" s="813"/>
      <c r="U23" s="813"/>
      <c r="V23" s="813"/>
      <c r="W23" s="813"/>
      <c r="X23" s="813"/>
      <c r="Y23" s="813"/>
      <c r="Z23" s="814"/>
    </row>
    <row r="24" spans="2:26" ht="20.100000000000001" customHeight="1">
      <c r="B24" s="806" t="s">
        <v>332</v>
      </c>
      <c r="C24" s="806"/>
      <c r="D24" s="815" t="s">
        <v>333</v>
      </c>
      <c r="E24" s="815"/>
      <c r="F24" s="815" t="s">
        <v>334</v>
      </c>
      <c r="G24" s="815"/>
      <c r="H24" s="815"/>
      <c r="I24" s="815"/>
      <c r="J24" s="806" t="s">
        <v>335</v>
      </c>
      <c r="K24" s="806"/>
      <c r="L24" s="815" t="s">
        <v>336</v>
      </c>
      <c r="M24" s="806" t="s">
        <v>337</v>
      </c>
      <c r="N24" s="806"/>
      <c r="O24" s="806"/>
      <c r="P24" s="806"/>
      <c r="Q24" s="806"/>
      <c r="R24" s="806" t="s">
        <v>338</v>
      </c>
      <c r="S24" s="806"/>
      <c r="T24" s="48" t="s">
        <v>335</v>
      </c>
      <c r="Z24" s="269"/>
    </row>
    <row r="25" spans="2:26" ht="20.100000000000001" customHeight="1">
      <c r="B25" s="806"/>
      <c r="C25" s="806"/>
      <c r="D25" s="815"/>
      <c r="E25" s="815"/>
      <c r="F25" s="815"/>
      <c r="G25" s="815"/>
      <c r="H25" s="815"/>
      <c r="I25" s="815"/>
      <c r="J25" s="806"/>
      <c r="K25" s="806"/>
      <c r="L25" s="815"/>
      <c r="M25" s="806"/>
      <c r="N25" s="806"/>
      <c r="O25" s="806"/>
      <c r="P25" s="806"/>
      <c r="Q25" s="806"/>
      <c r="R25" s="806"/>
      <c r="S25" s="806"/>
      <c r="W25" s="806" t="s">
        <v>339</v>
      </c>
      <c r="X25" s="806"/>
      <c r="Y25" s="806"/>
      <c r="Z25" s="806"/>
    </row>
    <row r="26" spans="2:26" ht="20.100000000000001" customHeight="1">
      <c r="B26" s="806"/>
      <c r="C26" s="806"/>
      <c r="D26" s="815"/>
      <c r="E26" s="815"/>
      <c r="F26" s="806" t="s">
        <v>340</v>
      </c>
      <c r="G26" s="806"/>
      <c r="H26" s="806" t="s">
        <v>341</v>
      </c>
      <c r="I26" s="806"/>
      <c r="J26" s="270" t="s">
        <v>342</v>
      </c>
      <c r="K26" s="270" t="s">
        <v>343</v>
      </c>
      <c r="L26" s="815"/>
      <c r="M26" s="806"/>
      <c r="N26" s="806"/>
      <c r="O26" s="806"/>
      <c r="P26" s="806"/>
      <c r="Q26" s="806"/>
      <c r="R26" s="806"/>
      <c r="S26" s="806"/>
      <c r="T26" s="270" t="s">
        <v>342</v>
      </c>
      <c r="U26" s="806" t="s">
        <v>343</v>
      </c>
      <c r="V26" s="806"/>
      <c r="W26" s="806" t="s">
        <v>342</v>
      </c>
      <c r="X26" s="806"/>
      <c r="Y26" s="806" t="s">
        <v>343</v>
      </c>
      <c r="Z26" s="806"/>
    </row>
    <row r="27" spans="2:26" ht="20.100000000000001" customHeight="1">
      <c r="B27" s="806"/>
      <c r="C27" s="806"/>
      <c r="D27" s="806"/>
      <c r="E27" s="806"/>
      <c r="F27" s="806"/>
      <c r="G27" s="806"/>
      <c r="H27" s="806"/>
      <c r="I27" s="806"/>
      <c r="J27" s="271"/>
      <c r="K27" s="271"/>
      <c r="L27" s="270"/>
      <c r="M27" s="806"/>
      <c r="N27" s="806"/>
      <c r="O27" s="806"/>
      <c r="P27" s="806"/>
      <c r="Q27" s="806"/>
      <c r="R27" s="806"/>
      <c r="S27" s="806"/>
      <c r="T27" s="270"/>
      <c r="U27" s="806"/>
      <c r="V27" s="806"/>
      <c r="W27" s="806"/>
      <c r="X27" s="806"/>
      <c r="Y27" s="806"/>
      <c r="Z27" s="806"/>
    </row>
    <row r="28" spans="2:26" ht="20.100000000000001" customHeight="1">
      <c r="B28" s="806"/>
      <c r="C28" s="806"/>
      <c r="D28" s="806"/>
      <c r="E28" s="806"/>
      <c r="F28" s="806"/>
      <c r="G28" s="806"/>
      <c r="H28" s="806"/>
      <c r="I28" s="806"/>
      <c r="J28" s="271"/>
      <c r="K28" s="271"/>
      <c r="L28" s="270"/>
      <c r="M28" s="806"/>
      <c r="N28" s="806"/>
      <c r="O28" s="806"/>
      <c r="P28" s="806"/>
      <c r="Q28" s="806"/>
      <c r="R28" s="806"/>
      <c r="S28" s="806"/>
      <c r="T28" s="270"/>
      <c r="U28" s="806"/>
      <c r="V28" s="806"/>
      <c r="W28" s="806"/>
      <c r="X28" s="806"/>
      <c r="Y28" s="806"/>
      <c r="Z28" s="806"/>
    </row>
    <row r="29" spans="2:26" ht="20.100000000000001" customHeight="1">
      <c r="B29" s="806"/>
      <c r="C29" s="806"/>
      <c r="D29" s="806"/>
      <c r="E29" s="806"/>
      <c r="F29" s="806"/>
      <c r="G29" s="806"/>
      <c r="H29" s="806"/>
      <c r="I29" s="806"/>
      <c r="J29" s="271"/>
      <c r="K29" s="271"/>
      <c r="L29" s="270"/>
      <c r="M29" s="806"/>
      <c r="N29" s="806"/>
      <c r="O29" s="806"/>
      <c r="P29" s="806"/>
      <c r="Q29" s="806"/>
      <c r="R29" s="806"/>
      <c r="S29" s="806"/>
      <c r="T29" s="270"/>
      <c r="U29" s="806"/>
      <c r="V29" s="806"/>
      <c r="W29" s="806"/>
      <c r="X29" s="806"/>
      <c r="Y29" s="806"/>
      <c r="Z29" s="806"/>
    </row>
    <row r="30" spans="2:26" ht="20.100000000000001" customHeight="1">
      <c r="B30" s="806"/>
      <c r="C30" s="806"/>
      <c r="D30" s="806"/>
      <c r="E30" s="806"/>
      <c r="F30" s="806"/>
      <c r="G30" s="806"/>
      <c r="H30" s="806"/>
      <c r="I30" s="806"/>
      <c r="J30" s="270"/>
      <c r="K30" s="270"/>
      <c r="L30" s="270"/>
      <c r="M30" s="806"/>
      <c r="N30" s="806"/>
      <c r="O30" s="806"/>
      <c r="P30" s="806"/>
      <c r="Q30" s="806"/>
      <c r="R30" s="806"/>
      <c r="S30" s="806"/>
      <c r="T30" s="270"/>
      <c r="U30" s="806"/>
      <c r="V30" s="806"/>
      <c r="W30" s="806"/>
      <c r="X30" s="806"/>
      <c r="Y30" s="806"/>
      <c r="Z30" s="806"/>
    </row>
    <row r="31" spans="2:26" ht="20.100000000000001" customHeight="1">
      <c r="B31" s="806" t="str">
        <f>[1]入力２!A40&amp;+"  "&amp;+[1]入力２!B40</f>
        <v xml:space="preserve">  </v>
      </c>
      <c r="C31" s="806"/>
      <c r="D31" s="806"/>
      <c r="E31" s="806"/>
      <c r="F31" s="806"/>
      <c r="G31" s="806"/>
      <c r="H31" s="806"/>
      <c r="I31" s="806"/>
      <c r="J31" s="270"/>
      <c r="K31" s="270"/>
      <c r="L31" s="270"/>
      <c r="M31" s="806"/>
      <c r="N31" s="806"/>
      <c r="O31" s="806"/>
      <c r="P31" s="806"/>
      <c r="Q31" s="806"/>
      <c r="R31" s="806"/>
      <c r="S31" s="806"/>
      <c r="T31" s="270"/>
      <c r="U31" s="806"/>
      <c r="V31" s="806"/>
      <c r="W31" s="806"/>
      <c r="X31" s="806"/>
      <c r="Y31" s="806"/>
      <c r="Z31" s="806"/>
    </row>
    <row r="32" spans="2:26" ht="20.100000000000001" customHeight="1">
      <c r="B32" s="806" t="str">
        <f>[1]入力２!A41&amp;+"  "&amp;+[1]入力２!B41</f>
        <v xml:space="preserve">  </v>
      </c>
      <c r="C32" s="806"/>
      <c r="D32" s="806"/>
      <c r="E32" s="806"/>
      <c r="F32" s="806"/>
      <c r="G32" s="806"/>
      <c r="H32" s="806"/>
      <c r="I32" s="806"/>
      <c r="J32" s="270"/>
      <c r="K32" s="270"/>
      <c r="L32" s="270"/>
      <c r="M32" s="806"/>
      <c r="N32" s="806"/>
      <c r="O32" s="806"/>
      <c r="P32" s="806"/>
      <c r="Q32" s="806"/>
      <c r="R32" s="806"/>
      <c r="S32" s="806"/>
      <c r="T32" s="270"/>
      <c r="U32" s="806"/>
      <c r="V32" s="806"/>
      <c r="W32" s="806"/>
      <c r="X32" s="806"/>
      <c r="Y32" s="806"/>
      <c r="Z32" s="806"/>
    </row>
    <row r="33" spans="2:10">
      <c r="B33" s="806" t="s">
        <v>344</v>
      </c>
      <c r="C33" s="806"/>
      <c r="D33" s="806"/>
      <c r="E33" s="806"/>
      <c r="F33" s="807" t="s">
        <v>345</v>
      </c>
      <c r="G33" s="808"/>
      <c r="H33" s="808"/>
      <c r="I33" s="808"/>
      <c r="J33" s="809"/>
    </row>
  </sheetData>
  <mergeCells count="133">
    <mergeCell ref="I9:K9"/>
    <mergeCell ref="L9:P9"/>
    <mergeCell ref="Q9:S9"/>
    <mergeCell ref="I10:K10"/>
    <mergeCell ref="L10:P10"/>
    <mergeCell ref="Q10:S10"/>
    <mergeCell ref="B1:H1"/>
    <mergeCell ref="B16:B18"/>
    <mergeCell ref="B20:B21"/>
    <mergeCell ref="E19:E21"/>
    <mergeCell ref="E9:G9"/>
    <mergeCell ref="E7:G7"/>
    <mergeCell ref="E8:G8"/>
    <mergeCell ref="E10:G10"/>
    <mergeCell ref="C14:D14"/>
    <mergeCell ref="F15:G15"/>
    <mergeCell ref="J4:S6"/>
    <mergeCell ref="H7:S7"/>
    <mergeCell ref="I8:S8"/>
    <mergeCell ref="B12:D12"/>
    <mergeCell ref="E12:G12"/>
    <mergeCell ref="B8:D8"/>
    <mergeCell ref="B10:D10"/>
    <mergeCell ref="B9:D9"/>
    <mergeCell ref="T10:U10"/>
    <mergeCell ref="W10:Z10"/>
    <mergeCell ref="I11:K11"/>
    <mergeCell ref="L11:P11"/>
    <mergeCell ref="Q11:S11"/>
    <mergeCell ref="I12:K12"/>
    <mergeCell ref="L12:P12"/>
    <mergeCell ref="Q12:S12"/>
    <mergeCell ref="U12:V12"/>
    <mergeCell ref="W12:X12"/>
    <mergeCell ref="Y12:Z12"/>
    <mergeCell ref="I16:K16"/>
    <mergeCell ref="L16:P16"/>
    <mergeCell ref="W16:X16"/>
    <mergeCell ref="I17:K17"/>
    <mergeCell ref="L17:P17"/>
    <mergeCell ref="W17:X17"/>
    <mergeCell ref="I13:K13"/>
    <mergeCell ref="L13:P13"/>
    <mergeCell ref="Q13:S13"/>
    <mergeCell ref="I14:S14"/>
    <mergeCell ref="W14:X14"/>
    <mergeCell ref="I15:K15"/>
    <mergeCell ref="L15:P15"/>
    <mergeCell ref="W15:X15"/>
    <mergeCell ref="I20:K20"/>
    <mergeCell ref="L20:P20"/>
    <mergeCell ref="W20:X20"/>
    <mergeCell ref="I21:K21"/>
    <mergeCell ref="L21:P21"/>
    <mergeCell ref="W21:X21"/>
    <mergeCell ref="I18:K18"/>
    <mergeCell ref="L18:P18"/>
    <mergeCell ref="W18:X18"/>
    <mergeCell ref="I19:K19"/>
    <mergeCell ref="L19:P19"/>
    <mergeCell ref="W19:X19"/>
    <mergeCell ref="B23:L23"/>
    <mergeCell ref="M23:Z23"/>
    <mergeCell ref="B24:C26"/>
    <mergeCell ref="D24:E26"/>
    <mergeCell ref="F24:I25"/>
    <mergeCell ref="J24:K25"/>
    <mergeCell ref="L24:L26"/>
    <mergeCell ref="M24:Q26"/>
    <mergeCell ref="R24:S26"/>
    <mergeCell ref="W25:Z25"/>
    <mergeCell ref="F26:G26"/>
    <mergeCell ref="H26:I26"/>
    <mergeCell ref="U26:V26"/>
    <mergeCell ref="W26:X26"/>
    <mergeCell ref="Y26:Z26"/>
    <mergeCell ref="B27:C27"/>
    <mergeCell ref="D27:E27"/>
    <mergeCell ref="F27:G27"/>
    <mergeCell ref="H27:I27"/>
    <mergeCell ref="M27:Q27"/>
    <mergeCell ref="Y28:Z28"/>
    <mergeCell ref="B29:C29"/>
    <mergeCell ref="D29:E29"/>
    <mergeCell ref="F29:G29"/>
    <mergeCell ref="H29:I29"/>
    <mergeCell ref="M29:Q29"/>
    <mergeCell ref="R29:S29"/>
    <mergeCell ref="U29:V29"/>
    <mergeCell ref="R27:S27"/>
    <mergeCell ref="U27:V27"/>
    <mergeCell ref="W27:X27"/>
    <mergeCell ref="Y27:Z27"/>
    <mergeCell ref="B28:C28"/>
    <mergeCell ref="D28:E28"/>
    <mergeCell ref="F28:G28"/>
    <mergeCell ref="H28:I28"/>
    <mergeCell ref="M28:Q28"/>
    <mergeCell ref="R28:S28"/>
    <mergeCell ref="B30:C30"/>
    <mergeCell ref="D30:E30"/>
    <mergeCell ref="F30:G30"/>
    <mergeCell ref="H30:I30"/>
    <mergeCell ref="M30:Q30"/>
    <mergeCell ref="R30:S30"/>
    <mergeCell ref="U30:V30"/>
    <mergeCell ref="W30:X30"/>
    <mergeCell ref="U28:V28"/>
    <mergeCell ref="W28:X28"/>
    <mergeCell ref="U32:V32"/>
    <mergeCell ref="W32:X32"/>
    <mergeCell ref="Y32:Z32"/>
    <mergeCell ref="B33:E33"/>
    <mergeCell ref="F33:J33"/>
    <mergeCell ref="G5:H5"/>
    <mergeCell ref="B32:C32"/>
    <mergeCell ref="D32:E32"/>
    <mergeCell ref="F32:G32"/>
    <mergeCell ref="H32:I32"/>
    <mergeCell ref="M32:Q32"/>
    <mergeCell ref="R32:S32"/>
    <mergeCell ref="Y30:Z30"/>
    <mergeCell ref="B31:C31"/>
    <mergeCell ref="D31:E31"/>
    <mergeCell ref="F31:G31"/>
    <mergeCell ref="H31:I31"/>
    <mergeCell ref="M31:Q31"/>
    <mergeCell ref="R31:S31"/>
    <mergeCell ref="U31:V31"/>
    <mergeCell ref="W31:X31"/>
    <mergeCell ref="Y31:Z31"/>
    <mergeCell ref="W29:X29"/>
    <mergeCell ref="Y29:Z29"/>
  </mergeCells>
  <phoneticPr fontId="2"/>
  <printOptions horizontalCentered="1"/>
  <pageMargins left="0.39370078740157483" right="0.39370078740157483" top="0.59055118110236227" bottom="0.35433070866141736" header="0.51181102362204722" footer="0.51181102362204722"/>
  <headerFooter alignWithMargins="0"/>
</worksheet>
</file>