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BF5B2590-B55C-4329-AFFF-492571C22C40}" xr6:coauthVersionLast="47" xr6:coauthVersionMax="47" xr10:uidLastSave="{00000000-0000-0000-0000-000000000000}"/>
  <bookViews>
    <workbookView xWindow="-120" yWindow="-120" windowWidth="29040" windowHeight="15720" tabRatio="848" xr2:uid="{00000000-000D-0000-FFFF-FFFF00000000}"/>
  </bookViews>
  <sheets>
    <sheet name="総括" sheetId="68" r:id="rId1"/>
    <sheet name="共通費" sheetId="76" r:id="rId2"/>
    <sheet name="種目" sheetId="61" r:id="rId3"/>
    <sheet name="科目" sheetId="62" r:id="rId4"/>
    <sheet name="科目 (2)" sheetId="77" r:id="rId5"/>
    <sheet name="科目 (3)" sheetId="70" r:id="rId6"/>
    <sheet name="科目 (4)" sheetId="80" r:id="rId7"/>
    <sheet name="中科目" sheetId="63" r:id="rId8"/>
    <sheet name="中科目 (2)" sheetId="78" r:id="rId9"/>
    <sheet name="中科目 (3)" sheetId="71" r:id="rId10"/>
    <sheet name="中科目 (4)" sheetId="81" r:id="rId11"/>
    <sheet name="細目別内訳" sheetId="66" r:id="rId12"/>
    <sheet name="細目別内訳 (2)" sheetId="79" r:id="rId13"/>
    <sheet name="細目別内訳 (3)" sheetId="72" r:id="rId14"/>
    <sheet name="細目別内訳 (4)" sheetId="82" r:id="rId15"/>
  </sheets>
  <definedNames>
    <definedName name="__123Graph_A" localSheetId="1" hidden="1">#REF!</definedName>
    <definedName name="__123Graph_A" hidden="1">#REF!</definedName>
    <definedName name="__123Graph_AG1" localSheetId="1" hidden="1">#REF!</definedName>
    <definedName name="__123Graph_AG1" hidden="1">#REF!</definedName>
    <definedName name="__123Graph_AG2" localSheetId="1" hidden="1">#REF!</definedName>
    <definedName name="__123Graph_AG2" hidden="1">#REF!</definedName>
    <definedName name="__123Graph_AG3" localSheetId="1" hidden="1">#REF!</definedName>
    <definedName name="__123Graph_AG3" hidden="1">#REF!</definedName>
    <definedName name="__123Graph_AG4" localSheetId="1" hidden="1">#REF!</definedName>
    <definedName name="__123Graph_AG4" hidden="1">#REF!</definedName>
    <definedName name="__123Graph_AG5" localSheetId="1" hidden="1">#REF!</definedName>
    <definedName name="__123Graph_AG5" hidden="1">#REF!</definedName>
    <definedName name="__123Graph_AG6" localSheetId="1" hidden="1">#REF!</definedName>
    <definedName name="__123Graph_AG6" hidden="1">#REF!</definedName>
    <definedName name="__123Graph_AG7" localSheetId="1" hidden="1">#REF!</definedName>
    <definedName name="__123Graph_AG7" hidden="1">#REF!</definedName>
    <definedName name="__123Graph_AG8" localSheetId="1" hidden="1">#REF!</definedName>
    <definedName name="__123Graph_AG8" hidden="1">#REF!</definedName>
    <definedName name="__123Graph_A外装" localSheetId="1" hidden="1">#REF!</definedName>
    <definedName name="__123Graph_A外装" hidden="1">#REF!</definedName>
    <definedName name="__123Graph_A躯体" localSheetId="1" hidden="1">#REF!</definedName>
    <definedName name="__123Graph_A躯体" hidden="1">#REF!</definedName>
    <definedName name="__123Graph_A建築" localSheetId="1" hidden="1">#REF!</definedName>
    <definedName name="__123Graph_A建築" hidden="1">#REF!</definedName>
    <definedName name="__123Graph_A室内" localSheetId="1" hidden="1">#REF!</definedName>
    <definedName name="__123Graph_A室内" hidden="1">#REF!</definedName>
    <definedName name="__123Graph_A土工" localSheetId="1" hidden="1">#REF!</definedName>
    <definedName name="__123Graph_A土工" hidden="1">#REF!</definedName>
    <definedName name="__123Graph_A内装" localSheetId="1" hidden="1">#REF!</definedName>
    <definedName name="__123Graph_A内装" hidden="1">#REF!</definedName>
    <definedName name="__123Graph_BG1" localSheetId="1" hidden="1">#REF!</definedName>
    <definedName name="__123Graph_BG1" hidden="1">#REF!</definedName>
    <definedName name="__123Graph_BG2" localSheetId="1" hidden="1">#REF!</definedName>
    <definedName name="__123Graph_BG2" hidden="1">#REF!</definedName>
    <definedName name="__123Graph_BG3" localSheetId="1" hidden="1">#REF!</definedName>
    <definedName name="__123Graph_BG3" hidden="1">#REF!</definedName>
    <definedName name="__123Graph_BG4" localSheetId="1" hidden="1">#REF!</definedName>
    <definedName name="__123Graph_BG4" hidden="1">#REF!</definedName>
    <definedName name="__123Graph_BG5" localSheetId="1" hidden="1">#REF!</definedName>
    <definedName name="__123Graph_BG5" hidden="1">#REF!</definedName>
    <definedName name="__123Graph_BG6" localSheetId="1" hidden="1">#REF!</definedName>
    <definedName name="__123Graph_BG6" hidden="1">#REF!</definedName>
    <definedName name="__123Graph_BG7" localSheetId="1" hidden="1">#REF!</definedName>
    <definedName name="__123Graph_BG7" hidden="1">#REF!</definedName>
    <definedName name="__123Graph_BG8" localSheetId="1" hidden="1">#REF!</definedName>
    <definedName name="__123Graph_BG8" hidden="1">#REF!</definedName>
    <definedName name="__123Graph_CG1" localSheetId="1" hidden="1">#REF!</definedName>
    <definedName name="__123Graph_CG1" hidden="1">#REF!</definedName>
    <definedName name="__123Graph_CG2" localSheetId="1" hidden="1">#REF!</definedName>
    <definedName name="__123Graph_CG2" hidden="1">#REF!</definedName>
    <definedName name="__123Graph_CG3" localSheetId="1" hidden="1">#REF!</definedName>
    <definedName name="__123Graph_CG3" hidden="1">#REF!</definedName>
    <definedName name="__123Graph_CG4" localSheetId="1" hidden="1">#REF!</definedName>
    <definedName name="__123Graph_CG4" hidden="1">#REF!</definedName>
    <definedName name="__123Graph_CG5" localSheetId="1" hidden="1">#REF!</definedName>
    <definedName name="__123Graph_CG5" hidden="1">#REF!</definedName>
    <definedName name="__123Graph_CG6" localSheetId="1" hidden="1">#REF!</definedName>
    <definedName name="__123Graph_CG6" hidden="1">#REF!</definedName>
    <definedName name="__123Graph_CG7" localSheetId="1" hidden="1">#REF!</definedName>
    <definedName name="__123Graph_CG7" hidden="1">#REF!</definedName>
    <definedName name="__123Graph_CG8" localSheetId="1" hidden="1">#REF!</definedName>
    <definedName name="__123Graph_CG8" hidden="1">#REF!</definedName>
    <definedName name="__123Graph_DG1" localSheetId="1" hidden="1">#REF!</definedName>
    <definedName name="__123Graph_DG1" hidden="1">#REF!</definedName>
    <definedName name="__123Graph_DG2" localSheetId="1" hidden="1">#REF!</definedName>
    <definedName name="__123Graph_DG2" hidden="1">#REF!</definedName>
    <definedName name="__123Graph_DG3" localSheetId="1" hidden="1">#REF!</definedName>
    <definedName name="__123Graph_DG3" hidden="1">#REF!</definedName>
    <definedName name="__123Graph_DG4" localSheetId="1" hidden="1">#REF!</definedName>
    <definedName name="__123Graph_DG4" hidden="1">#REF!</definedName>
    <definedName name="__123Graph_DG5" localSheetId="1" hidden="1">#REF!</definedName>
    <definedName name="__123Graph_DG5" hidden="1">#REF!</definedName>
    <definedName name="__123Graph_DG6" localSheetId="1" hidden="1">#REF!</definedName>
    <definedName name="__123Graph_DG6" hidden="1">#REF!</definedName>
    <definedName name="__123Graph_DG7" localSheetId="1" hidden="1">#REF!</definedName>
    <definedName name="__123Graph_DG7" hidden="1">#REF!</definedName>
    <definedName name="__123Graph_DG8" localSheetId="1" hidden="1">#REF!</definedName>
    <definedName name="__123Graph_DG8" hidden="1">#REF!</definedName>
    <definedName name="__123Graph_EG1" localSheetId="1" hidden="1">#REF!</definedName>
    <definedName name="__123Graph_EG1" hidden="1">#REF!</definedName>
    <definedName name="__123Graph_EG2" localSheetId="1" hidden="1">#REF!</definedName>
    <definedName name="__123Graph_EG2" hidden="1">#REF!</definedName>
    <definedName name="__123Graph_EG3" localSheetId="1" hidden="1">#REF!</definedName>
    <definedName name="__123Graph_EG3" hidden="1">#REF!</definedName>
    <definedName name="__123Graph_EG4" localSheetId="1" hidden="1">#REF!</definedName>
    <definedName name="__123Graph_EG4" hidden="1">#REF!</definedName>
    <definedName name="__123Graph_EG5" localSheetId="1" hidden="1">#REF!</definedName>
    <definedName name="__123Graph_EG5" hidden="1">#REF!</definedName>
    <definedName name="__123Graph_EG6" localSheetId="1" hidden="1">#REF!</definedName>
    <definedName name="__123Graph_EG6" hidden="1">#REF!</definedName>
    <definedName name="__123Graph_EG7" localSheetId="1" hidden="1">#REF!</definedName>
    <definedName name="__123Graph_EG7" hidden="1">#REF!</definedName>
    <definedName name="__123Graph_EG8" localSheetId="1" hidden="1">#REF!</definedName>
    <definedName name="__123Graph_EG8" hidden="1">#REF!</definedName>
    <definedName name="__123Graph_X" localSheetId="1" hidden="1">#REF!</definedName>
    <definedName name="__123Graph_X" hidden="1">#REF!</definedName>
    <definedName name="__123Graph_XG1" localSheetId="1" hidden="1">#REF!</definedName>
    <definedName name="__123Graph_XG1" hidden="1">#REF!</definedName>
    <definedName name="__123Graph_XG2" localSheetId="1" hidden="1">#REF!</definedName>
    <definedName name="__123Graph_XG2" hidden="1">#REF!</definedName>
    <definedName name="__123Graph_XG3" localSheetId="1" hidden="1">#REF!</definedName>
    <definedName name="__123Graph_XG3" hidden="1">#REF!</definedName>
    <definedName name="__123Graph_XG4" localSheetId="1" hidden="1">#REF!</definedName>
    <definedName name="__123Graph_XG4" hidden="1">#REF!</definedName>
    <definedName name="__123Graph_XG5" localSheetId="1" hidden="1">#REF!</definedName>
    <definedName name="__123Graph_XG5" hidden="1">#REF!</definedName>
    <definedName name="__123Graph_XG6" localSheetId="1" hidden="1">#REF!</definedName>
    <definedName name="__123Graph_XG6" hidden="1">#REF!</definedName>
    <definedName name="__123Graph_XG7" localSheetId="1" hidden="1">#REF!</definedName>
    <definedName name="__123Graph_XG7" hidden="1">#REF!</definedName>
    <definedName name="__123Graph_XG8" localSheetId="1" hidden="1">#REF!</definedName>
    <definedName name="__123Graph_XG8" hidden="1">#REF!</definedName>
    <definedName name="__123Graph_X外装" localSheetId="1" hidden="1">#REF!</definedName>
    <definedName name="__123Graph_X外装" hidden="1">#REF!</definedName>
    <definedName name="__123Graph_X躯体" localSheetId="1" hidden="1">#REF!</definedName>
    <definedName name="__123Graph_X躯体" hidden="1">#REF!</definedName>
    <definedName name="__123Graph_X建築" localSheetId="1" hidden="1">#REF!</definedName>
    <definedName name="__123Graph_X建築" hidden="1">#REF!</definedName>
    <definedName name="__123Graph_X室内" localSheetId="1" hidden="1">#REF!</definedName>
    <definedName name="__123Graph_X室内" hidden="1">#REF!</definedName>
    <definedName name="__123Graph_X土工" localSheetId="1" hidden="1">#REF!</definedName>
    <definedName name="__123Graph_X土工" hidden="1">#REF!</definedName>
    <definedName name="__123Graph_X内装" localSheetId="1" hidden="1">#REF!</definedName>
    <definedName name="__123Graph_X内装" hidden="1">#REF!</definedName>
    <definedName name="_10p2_" localSheetId="1" hidden="1">{#N/A,#N/A,FALSE,"表紙No2";#N/A,#N/A,FALSE,"データNo2"}</definedName>
    <definedName name="_10p2_" hidden="1">{#N/A,#N/A,FALSE,"表紙No2";#N/A,#N/A,FALSE,"データNo2"}</definedName>
    <definedName name="_123Ga" localSheetId="1" hidden="1">#REF!</definedName>
    <definedName name="_123Ga" hidden="1">#REF!</definedName>
    <definedName name="_12p23_" localSheetId="1" hidden="1">{#N/A,#N/A,FALSE,"表紙No2";#N/A,#N/A,FALSE,"データNo2"}</definedName>
    <definedName name="_12p23_" hidden="1">{#N/A,#N/A,FALSE,"表紙No2";#N/A,#N/A,FALSE,"データNo2"}</definedName>
    <definedName name="_14y4_" localSheetId="1" hidden="1">{#N/A,#N/A,FALSE,"表紙No2";#N/A,#N/A,FALSE,"データNo2"}</definedName>
    <definedName name="_14y4_" hidden="1">{#N/A,#N/A,FALSE,"表紙No2";#N/A,#N/A,FALSE,"データNo2"}</definedName>
    <definedName name="_16y6_" localSheetId="1" hidden="1">{#N/A,#N/A,FALSE,"表紙No2";#N/A,#N/A,FALSE,"データNo2"}</definedName>
    <definedName name="_16y6_" hidden="1">{#N/A,#N/A,FALSE,"表紙No2";#N/A,#N/A,FALSE,"データNo2"}</definedName>
    <definedName name="_18y7_" localSheetId="1" hidden="1">{#N/A,#N/A,FALSE,"表紙No2";#N/A,#N/A,FALSE,"データNo2"}</definedName>
    <definedName name="_18y7_" hidden="1">{#N/A,#N/A,FALSE,"表紙No2";#N/A,#N/A,FALSE,"データNo2"}</definedName>
    <definedName name="_1K" localSheetId="1" hidden="1">#REF!</definedName>
    <definedName name="_1K" hidden="1">#REF!</definedName>
    <definedName name="_20y9_" localSheetId="1" hidden="1">{#N/A,#N/A,FALSE,"表紙No2";#N/A,#N/A,FALSE,"データNo2"}</definedName>
    <definedName name="_20y9_" hidden="1">{#N/A,#N/A,FALSE,"表紙No2";#N/A,#N/A,FALSE,"データNo2"}</definedName>
    <definedName name="_2S" localSheetId="1" hidden="1">#REF!</definedName>
    <definedName name="_2S" hidden="1">#REF!</definedName>
    <definedName name="_3d5_" localSheetId="1" hidden="1">{#N/A,#N/A,FALSE,"表紙No2";#N/A,#N/A,FALSE,"データNo2"}</definedName>
    <definedName name="_3d5_" hidden="1">{#N/A,#N/A,FALSE,"表紙No2";#N/A,#N/A,FALSE,"データNo2"}</definedName>
    <definedName name="_5h7_" localSheetId="1" hidden="1">{#N/A,#N/A,FALSE,"表紙No2";#N/A,#N/A,FALSE,"データNo2"}</definedName>
    <definedName name="_5h7_" hidden="1">{#N/A,#N/A,FALSE,"表紙No2";#N/A,#N/A,FALSE,"データNo2"}</definedName>
    <definedName name="_6i5_" localSheetId="1" hidden="1">#REF!</definedName>
    <definedName name="_6i5_" hidden="1">#REF!</definedName>
    <definedName name="_7i6_" localSheetId="1" hidden="1">#REF!</definedName>
    <definedName name="_7i6_" hidden="1">#REF!</definedName>
    <definedName name="_8i7_" localSheetId="1" hidden="1">#REF!</definedName>
    <definedName name="_8i7_" hidden="1">#REF!</definedName>
    <definedName name="_Fill" hidden="1">#REF!</definedName>
    <definedName name="_fillb" localSheetId="1" hidden="1">#REF!</definedName>
    <definedName name="_fillb" hidden="1">#REF!</definedName>
    <definedName name="_Key1" hidden="1">#REF!</definedName>
    <definedName name="_KEY10" localSheetId="1" hidden="1">#REF!</definedName>
    <definedName name="_KEY10" hidden="1">#REF!</definedName>
    <definedName name="_Key2" hidden="1">#REF!</definedName>
    <definedName name="_key3" localSheetId="1" hidden="1">#REF!</definedName>
    <definedName name="_key3" hidden="1">#REF!</definedName>
    <definedName name="_Order1" hidden="1">255</definedName>
    <definedName name="_Order2" hidden="1">255</definedName>
    <definedName name="_RC_10" localSheetId="1" hidden="1">#REF!</definedName>
    <definedName name="_RC_10" hidden="1">#REF!</definedName>
    <definedName name="_RC_11" localSheetId="1" hidden="1">#REF!</definedName>
    <definedName name="_RC_11" hidden="1">#REF!</definedName>
    <definedName name="_Regression_Int" hidden="1">1</definedName>
    <definedName name="_Sort" hidden="1">#REF!</definedName>
    <definedName name="_Table1_In1" localSheetId="1" hidden="1">#REF!</definedName>
    <definedName name="_Table1_In1" hidden="1">#REF!</definedName>
    <definedName name="_Table1_Out" localSheetId="1" hidden="1">#REF!</definedName>
    <definedName name="_Table1_Out" hidden="1">#REF!</definedName>
    <definedName name="_Table2_In1" localSheetId="1" hidden="1">#REF!</definedName>
    <definedName name="_Table2_In1" hidden="1">#REF!</definedName>
    <definedName name="_Table2_Out" localSheetId="1" hidden="1">#REF!</definedName>
    <definedName name="_Table2_Out" hidden="1">#REF!</definedName>
    <definedName name="\001" localSheetId="1" hidden="1">#REF!</definedName>
    <definedName name="\001" hidden="1">#REF!</definedName>
    <definedName name="\002" localSheetId="1" hidden="1">#REF!</definedName>
    <definedName name="\002" hidden="1">#REF!</definedName>
    <definedName name="\050" localSheetId="1" hidden="1">#REF!</definedName>
    <definedName name="\050" hidden="1">#REF!</definedName>
    <definedName name="\051" localSheetId="1" hidden="1">#REF!</definedName>
    <definedName name="\051" hidden="1">#REF!</definedName>
    <definedName name="\088" localSheetId="1" hidden="1">{#N/A,#N/A,FALSE,"表紙No2";#N/A,#N/A,FALSE,"データNo2"}</definedName>
    <definedName name="\088" hidden="1">{#N/A,#N/A,FALSE,"表紙No2";#N/A,#N/A,FALSE,"データNo2"}</definedName>
    <definedName name="\1111" localSheetId="1" hidden="1">#REF!</definedName>
    <definedName name="\1111" hidden="1">#REF!</definedName>
    <definedName name="\1112" localSheetId="1" hidden="1">#REF!</definedName>
    <definedName name="\1112" hidden="1">#REF!</definedName>
    <definedName name="\2000" localSheetId="1" hidden="1">{#N/A,#N/A,FALSE,"表紙No2";#N/A,#N/A,FALSE,"データNo2"}</definedName>
    <definedName name="\2000" hidden="1">{#N/A,#N/A,FALSE,"表紙No2";#N/A,#N/A,FALSE,"データNo2"}</definedName>
    <definedName name="\2001" localSheetId="1" hidden="1">{#N/A,#N/A,FALSE,"表紙No2";#N/A,#N/A,FALSE,"データNo2"}</definedName>
    <definedName name="\2001" hidden="1">{#N/A,#N/A,FALSE,"表紙No2";#N/A,#N/A,FALSE,"データNo2"}</definedName>
    <definedName name="\3000" localSheetId="1" hidden="1">{#N/A,#N/A,FALSE,"表紙No2";#N/A,#N/A,FALSE,"データNo2"}</definedName>
    <definedName name="\3000" hidden="1">{#N/A,#N/A,FALSE,"表紙No2";#N/A,#N/A,FALSE,"データNo2"}</definedName>
    <definedName name="\3001" localSheetId="1" hidden="1">{#N/A,#N/A,FALSE,"表紙No2";#N/A,#N/A,FALSE,"データNo2"}</definedName>
    <definedName name="\3001" hidden="1">{#N/A,#N/A,FALSE,"表紙No2";#N/A,#N/A,FALSE,"データNo2"}</definedName>
    <definedName name="\3003" localSheetId="1" hidden="1">{#N/A,#N/A,FALSE,"表紙No2";#N/A,#N/A,FALSE,"データNo2"}</definedName>
    <definedName name="\3003" hidden="1">{#N/A,#N/A,FALSE,"表紙No2";#N/A,#N/A,FALSE,"データNo2"}</definedName>
    <definedName name="\3004" localSheetId="1" hidden="1">{#N/A,#N/A,FALSE,"表紙No2";#N/A,#N/A,FALSE,"データNo2"}</definedName>
    <definedName name="\3004" hidden="1">{#N/A,#N/A,FALSE,"表紙No2";#N/A,#N/A,FALSE,"データNo2"}</definedName>
    <definedName name="\3005" localSheetId="1" hidden="1">{#N/A,#N/A,FALSE,"表紙No2";#N/A,#N/A,FALSE,"データNo2"}</definedName>
    <definedName name="\3005" hidden="1">{#N/A,#N/A,FALSE,"表紙No2";#N/A,#N/A,FALSE,"データNo2"}</definedName>
    <definedName name="\3006" localSheetId="1" hidden="1">{#N/A,#N/A,FALSE,"表紙No2";#N/A,#N/A,FALSE,"データNo2"}</definedName>
    <definedName name="\3006" hidden="1">{#N/A,#N/A,FALSE,"表紙No2";#N/A,#N/A,FALSE,"データNo2"}</definedName>
    <definedName name="\3009" localSheetId="1" hidden="1">{#N/A,#N/A,FALSE,"表紙No2";#N/A,#N/A,FALSE,"データNo2"}</definedName>
    <definedName name="\3009" hidden="1">{#N/A,#N/A,FALSE,"表紙No2";#N/A,#N/A,FALSE,"データNo2"}</definedName>
    <definedName name="\3010" localSheetId="1" hidden="1">{#N/A,#N/A,FALSE,"表紙No2";#N/A,#N/A,FALSE,"データNo2"}</definedName>
    <definedName name="\3010" hidden="1">{#N/A,#N/A,FALSE,"表紙No2";#N/A,#N/A,FALSE,"データNo2"}</definedName>
    <definedName name="\3012" localSheetId="1" hidden="1">{#N/A,#N/A,FALSE,"表紙No2";#N/A,#N/A,FALSE,"データNo2"}</definedName>
    <definedName name="\3012" hidden="1">{#N/A,#N/A,FALSE,"表紙No2";#N/A,#N/A,FALSE,"データNo2"}</definedName>
    <definedName name="\3013" localSheetId="1" hidden="1">{#N/A,#N/A,FALSE,"表紙No2";#N/A,#N/A,FALSE,"データNo2"}</definedName>
    <definedName name="\3013" hidden="1">{#N/A,#N/A,FALSE,"表紙No2";#N/A,#N/A,FALSE,"データNo2"}</definedName>
    <definedName name="\3015" localSheetId="1" hidden="1">{#N/A,#N/A,FALSE,"表紙No2";#N/A,#N/A,FALSE,"データNo2"}</definedName>
    <definedName name="\3015" hidden="1">{#N/A,#N/A,FALSE,"表紙No2";#N/A,#N/A,FALSE,"データNo2"}</definedName>
    <definedName name="\3016" localSheetId="1" hidden="1">{#N/A,#N/A,FALSE,"表紙No2";#N/A,#N/A,FALSE,"データNo2"}</definedName>
    <definedName name="\3016" hidden="1">{#N/A,#N/A,FALSE,"表紙No2";#N/A,#N/A,FALSE,"データNo2"}</definedName>
    <definedName name="\4001" localSheetId="1" hidden="1">{#N/A,#N/A,FALSE,"表紙No2";#N/A,#N/A,FALSE,"データNo2"}</definedName>
    <definedName name="\4001" hidden="1">{#N/A,#N/A,FALSE,"表紙No2";#N/A,#N/A,FALSE,"データNo2"}</definedName>
    <definedName name="\4002" localSheetId="1" hidden="1">{#N/A,#N/A,FALSE,"表紙No2";#N/A,#N/A,FALSE,"データNo2"}</definedName>
    <definedName name="\4002" hidden="1">{#N/A,#N/A,FALSE,"表紙No2";#N/A,#N/A,FALSE,"データNo2"}</definedName>
    <definedName name="\5000" localSheetId="1" hidden="1">{#N/A,#N/A,FALSE,"表紙No2";#N/A,#N/A,FALSE,"データNo2"}</definedName>
    <definedName name="\5000" hidden="1">{#N/A,#N/A,FALSE,"表紙No2";#N/A,#N/A,FALSE,"データNo2"}</definedName>
    <definedName name="\5001" localSheetId="1" hidden="1">{#N/A,#N/A,FALSE,"表紙No2";#N/A,#N/A,FALSE,"データNo2"}</definedName>
    <definedName name="\5001" hidden="1">{#N/A,#N/A,FALSE,"表紙No2";#N/A,#N/A,FALSE,"データNo2"}</definedName>
    <definedName name="\t">#N/A</definedName>
    <definedName name="\w85" localSheetId="1" hidden="1">{#N/A,#N/A,FALSE,"表紙No2";#N/A,#N/A,FALSE,"データNo2"}</definedName>
    <definedName name="\w85" hidden="1">{#N/A,#N/A,FALSE,"表紙No2";#N/A,#N/A,FALSE,"データNo2"}</definedName>
    <definedName name="×２１新" localSheetId="1" hidden="1">{"重心病棟",#N/A,FALSE,"重心病棟"}</definedName>
    <definedName name="×２１新" hidden="1">{"重心病棟",#N/A,FALSE,"重心病棟"}</definedName>
    <definedName name="a" localSheetId="1" hidden="1">#REF!</definedName>
    <definedName name="a" hidden="1">#REF!</definedName>
    <definedName name="aa" localSheetId="1" hidden="1">{#N/A,#N/A,FALSE,"内訳"}</definedName>
    <definedName name="aa" localSheetId="0" hidden="1">{#N/A,#N/A,FALSE,"内訳"}</definedName>
    <definedName name="aa" hidden="1">{#N/A,#N/A,FALSE,"内訳"}</definedName>
    <definedName name="AccessDatabase" hidden="1">"D:\データ\エクセル\建築課\設計書原本\設計書NEC970813.mdb"</definedName>
    <definedName name="AREA_1" localSheetId="0">#REF!</definedName>
    <definedName name="AREA_1">#REF!</definedName>
    <definedName name="AREA_2" localSheetId="0">#REF!</definedName>
    <definedName name="AREA_2">#REF!</definedName>
    <definedName name="AREA_3" localSheetId="0">#REF!</definedName>
    <definedName name="AREA_3">#REF!</definedName>
    <definedName name="AREA_4" localSheetId="0">#REF!</definedName>
    <definedName name="AREA_4">#REF!</definedName>
    <definedName name="asdf" localSheetId="1" hidden="1">#REF!</definedName>
    <definedName name="asdf" hidden="1">#REF!</definedName>
    <definedName name="bann2" localSheetId="1" hidden="1">#REF!</definedName>
    <definedName name="bann2" hidden="1">#REF!</definedName>
    <definedName name="DA" localSheetId="1" hidden="1">#REF!</definedName>
    <definedName name="DA" hidden="1">#REF!</definedName>
    <definedName name="_xlnm.Database" localSheetId="1" hidden="1">#REF!</definedName>
    <definedName name="_xlnm.Database" hidden="1">#REF!</definedName>
    <definedName name="ｄｄ" localSheetId="1" hidden="1">#REF!</definedName>
    <definedName name="ｄｄ" hidden="1">#REF!</definedName>
    <definedName name="denki.allprint" localSheetId="1" hidden="1">{#N/A,#N/A,FALSE,"表紙No2";#N/A,#N/A,FALSE,"データNo2"}</definedName>
    <definedName name="denki.allprint" hidden="1">{#N/A,#N/A,FALSE,"表紙No2";#N/A,#N/A,FALSE,"データNo2"}</definedName>
    <definedName name="denkin.allprint" localSheetId="1" hidden="1">{#N/A,#N/A,FALSE,"表紙No2";#N/A,#N/A,FALSE,"データNo2"}</definedName>
    <definedName name="denkin.allprint" hidden="1">{#N/A,#N/A,FALSE,"表紙No2";#N/A,#N/A,FALSE,"データNo2"}</definedName>
    <definedName name="ｄｘｇｆ" localSheetId="1" hidden="1">#REF!</definedName>
    <definedName name="ｄｘｇｆ" hidden="1">#REF!</definedName>
    <definedName name="e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e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e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err" localSheetId="1" hidden="1">#REF!</definedName>
    <definedName name="err" hidden="1">#REF!</definedName>
    <definedName name="Ｆ" localSheetId="1" hidden="1">{#N/A,#N/A,FALSE,"内訳"}</definedName>
    <definedName name="Ｆ" localSheetId="0" hidden="1">{#N/A,#N/A,FALSE,"内訳"}</definedName>
    <definedName name="Ｆ" hidden="1">{#N/A,#N/A,FALSE,"内訳"}</definedName>
    <definedName name="Fill" localSheetId="1" hidden="1">#REF!</definedName>
    <definedName name="Fill" hidden="1">#REF!</definedName>
    <definedName name="Fill1" localSheetId="1" hidden="1">#REF!</definedName>
    <definedName name="Fill1" hidden="1">#REF!</definedName>
    <definedName name="Fill1000" localSheetId="1" hidden="1">#REF!</definedName>
    <definedName name="Fill1000" hidden="1">#REF!</definedName>
    <definedName name="fuku" localSheetId="1" hidden="1">#REF!</definedName>
    <definedName name="fuku" hidden="1">#REF!</definedName>
    <definedName name="ｇ" localSheetId="1" hidden="1">{#N/A,#N/A,FALSE,"内訳"}</definedName>
    <definedName name="ｇ" localSheetId="0" hidden="1">{#N/A,#N/A,FALSE,"内訳"}</definedName>
    <definedName name="ｇ" hidden="1">{#N/A,#N/A,FALSE,"内訳"}</definedName>
    <definedName name="hgd3dp" localSheetId="1" hidden="1">#REF!</definedName>
    <definedName name="hgd3dp" hidden="1">#REF!</definedName>
    <definedName name="hh" localSheetId="1" hidden="1">#REF!</definedName>
    <definedName name="hh" hidden="1">#REF!</definedName>
    <definedName name="HTML_CodePage" hidden="1">932</definedName>
    <definedName name="HTML_Control" localSheetId="1" hidden="1">{"'TESUTO'!$Z$15"}</definedName>
    <definedName name="HTML_Control" hidden="1">{"'TESUTO'!$Z$15"}</definedName>
    <definedName name="HTML_Description" hidden="1">""</definedName>
    <definedName name="HTML_Email" hidden="1">""</definedName>
    <definedName name="HTML_Header" hidden="1">"TESUTO"</definedName>
    <definedName name="HTML_LastUpdate" hidden="1">"98/04/02"</definedName>
    <definedName name="HTML_LineAfter" hidden="1">FALSE</definedName>
    <definedName name="HTML_LineBefore" hidden="1">FALSE</definedName>
    <definedName name="HTML_Name" hidden="1">"立花孝志"</definedName>
    <definedName name="HTML_OBDlg2" hidden="1">TRUE</definedName>
    <definedName name="HTML_OBDlg4" hidden="1">TRUE</definedName>
    <definedName name="HTML_OS" hidden="1">0</definedName>
    <definedName name="HTML_PathFile" hidden="1">"A:\MyHTML.htm"</definedName>
    <definedName name="HTML_Title" hidden="1">"拾い表"</definedName>
    <definedName name="HU" localSheetId="1" hidden="1">#REF!</definedName>
    <definedName name="HU" hidden="1">#REF!</definedName>
    <definedName name="I" localSheetId="1" hidden="1">{#N/A,#N/A,FALSE,"表紙No2";#N/A,#N/A,FALSE,"データNo2"}</definedName>
    <definedName name="I" hidden="1">{#N/A,#N/A,FALSE,"表紙No2";#N/A,#N/A,FALSE,"データNo2"}</definedName>
    <definedName name="J" localSheetId="1" hidden="1">{#N/A,#N/A,FALSE,"表紙No2";#N/A,#N/A,FALSE,"データNo2"}</definedName>
    <definedName name="J" hidden="1">{#N/A,#N/A,FALSE,"表紙No2";#N/A,#N/A,FALSE,"データNo2"}</definedName>
    <definedName name="k" localSheetId="1" hidden="1">{#N/A,#N/A,FALSE,"内訳"}</definedName>
    <definedName name="k" localSheetId="0" hidden="1">{#N/A,#N/A,FALSE,"内訳"}</definedName>
    <definedName name="k" hidden="1">{#N/A,#N/A,FALSE,"内訳"}</definedName>
    <definedName name="KO" localSheetId="1" hidden="1">#REF!</definedName>
    <definedName name="KO" hidden="1">#REF!</definedName>
    <definedName name="Ｌ" localSheetId="1" hidden="1">{#N/A,#N/A,FALSE,"内訳"}</definedName>
    <definedName name="Ｌ" localSheetId="0" hidden="1">{#N/A,#N/A,FALSE,"内訳"}</definedName>
    <definedName name="Ｌ" hidden="1">{#N/A,#N/A,FALSE,"内訳"}</definedName>
    <definedName name="ｌｋｊｎ" localSheetId="1" hidden="1">#REF!</definedName>
    <definedName name="ｌｋｊｎ" hidden="1">#REF!</definedName>
    <definedName name="lkl" localSheetId="1" hidden="1">#REF!</definedName>
    <definedName name="lkl" hidden="1">#REF!</definedName>
    <definedName name="ｌｌｌ" localSheetId="1" hidden="1">#REF!</definedName>
    <definedName name="ｌｌｌ" hidden="1">#REF!</definedName>
    <definedName name="Ｍ" localSheetId="1" hidden="1">#REF!</definedName>
    <definedName name="Ｍ" hidden="1">#REF!</definedName>
    <definedName name="ＭＨ当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ＭＨ当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ＭＨ当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ＭＭ" localSheetId="1" hidden="1">#REF!</definedName>
    <definedName name="ＭＭ" hidden="1">#REF!</definedName>
    <definedName name="ＭＭＭ" localSheetId="1" hidden="1">#REF!</definedName>
    <definedName name="ＭＭＭ" hidden="1">#REF!</definedName>
    <definedName name="ＭＭＭＭ" localSheetId="1" hidden="1">#REF!</definedName>
    <definedName name="ＭＭＭＭ" hidden="1">#REF!</definedName>
    <definedName name="NO" localSheetId="1" hidden="1">#REF!</definedName>
    <definedName name="NO" hidden="1">#REF!</definedName>
    <definedName name="NON" localSheetId="1" hidden="1">#REF!</definedName>
    <definedName name="NON" hidden="1">#REF!</definedName>
    <definedName name="OnClick_本体付属別総括表" localSheetId="1">共通費!OnClick_本体付属別総括表</definedName>
    <definedName name="OnClick_本体付属別総括表" localSheetId="0">総括!OnClick_本体付属別総括表</definedName>
    <definedName name="OnClick_本体付属別総括表">[0]!OnClick_本体付属別総括表</definedName>
    <definedName name="OnClick_本体付属別総括表_Page設定" localSheetId="1">共通費!OnClick_本体付属別総括表_Page設定</definedName>
    <definedName name="OnClick_本体付属別総括表_Page設定" localSheetId="0">総括!OnClick_本体付属別総括表_Page設定</definedName>
    <definedName name="OnClick_本体付属別総括表_Page設定">[0]!OnClick_本体付属別総括表_Page設定</definedName>
    <definedName name="order3" hidden="1">0</definedName>
    <definedName name="p" localSheetId="1" hidden="1">{#N/A,#N/A,FALSE,"表紙No2";#N/A,#N/A,FALSE,"データNo2"}</definedName>
    <definedName name="p" hidden="1">{#N/A,#N/A,FALSE,"表紙No2";#N/A,#N/A,FALSE,"データNo2"}</definedName>
    <definedName name="ｐｐｐ" localSheetId="1" hidden="1">#REF!</definedName>
    <definedName name="ｐｐｐ" hidden="1">#REF!</definedName>
    <definedName name="_xlnm.Print_Area" localSheetId="3">科目!$A$1:$F$64</definedName>
    <definedName name="_xlnm.Print_Area" localSheetId="1">共通費!$A$1:$O$64</definedName>
    <definedName name="_xlnm.Print_Area" localSheetId="11">細目別内訳!$A$1:$H$1724</definedName>
    <definedName name="_xlnm.Print_Area" localSheetId="13">'細目別内訳 (3)'!$B$1:$H$892</definedName>
    <definedName name="_xlnm.Print_Area" localSheetId="14">'細目別内訳 (4)'!$A$1:$H$256</definedName>
    <definedName name="_xlnm.Print_Area" localSheetId="2">種目!$A$1:$F$63</definedName>
    <definedName name="_xlnm.Print_Area" localSheetId="0">総括!$A$1:$F$48</definedName>
    <definedName name="_xlnm.Print_Area" localSheetId="7">中科目!$A$1:$G$64</definedName>
    <definedName name="_xlnm.Print_Area">#REF!</definedName>
    <definedName name="ｑ" localSheetId="1" hidden="1">#REF!</definedName>
    <definedName name="ｑ" hidden="1">#REF!</definedName>
    <definedName name="qq" localSheetId="1" hidden="1">#REF!</definedName>
    <definedName name="qq" hidden="1">#REF!</definedName>
    <definedName name="ｑｑｑ" localSheetId="1" hidden="1">{#N/A,#N/A,FALSE,"表紙No2";#N/A,#N/A,FALSE,"データNo2"}</definedName>
    <definedName name="ｑｑｑ" hidden="1">{#N/A,#N/A,FALSE,"表紙No2";#N/A,#N/A,FALSE,"データNo2"}</definedName>
    <definedName name="ROM" localSheetId="0">#REF!</definedName>
    <definedName name="ROM">#REF!</definedName>
    <definedName name="ROUMU" localSheetId="0">#REF!</definedName>
    <definedName name="ROUMU">#REF!</definedName>
    <definedName name="s" localSheetId="1" hidden="1">#REF!</definedName>
    <definedName name="s" hidden="1">#REF!</definedName>
    <definedName name="sd" localSheetId="1" hidden="1">#REF!</definedName>
    <definedName name="sd" hidden="1">#REF!</definedName>
    <definedName name="sencount" hidden="1">1</definedName>
    <definedName name="sht" localSheetId="1" hidden="1">#REF!</definedName>
    <definedName name="sht" hidden="1">#REF!</definedName>
    <definedName name="siteinasi" localSheetId="1" hidden="1">#REF!</definedName>
    <definedName name="siteinasi" hidden="1">#REF!</definedName>
    <definedName name="solver_lin" hidden="1">0</definedName>
    <definedName name="solver_num" hidden="1">0</definedName>
    <definedName name="solver_opt" localSheetId="1" hidden="1">#REF!</definedName>
    <definedName name="solver_opt" hidden="1">#REF!</definedName>
    <definedName name="solver_typ" hidden="1">1</definedName>
    <definedName name="solver_val" hidden="1">0</definedName>
    <definedName name="SORT10" localSheetId="1" hidden="1">#REF!</definedName>
    <definedName name="SORT10" hidden="1">#REF!</definedName>
    <definedName name="SORT2" localSheetId="1" hidden="1">#REF!</definedName>
    <definedName name="SORT2" hidden="1">#REF!</definedName>
    <definedName name="ssss" localSheetId="1" hidden="1">#REF!</definedName>
    <definedName name="ssss" hidden="1">#REF!</definedName>
    <definedName name="sutot" localSheetId="1" hidden="1">{#N/A,#N/A,FALSE,"表紙No2";#N/A,#N/A,FALSE,"データNo2"}</definedName>
    <definedName name="sutot" hidden="1">{#N/A,#N/A,FALSE,"表紙No2";#N/A,#N/A,FALSE,"データNo2"}</definedName>
    <definedName name="suttoko" localSheetId="1" hidden="1">{#N/A,#N/A,FALSE,"表紙No2";#N/A,#N/A,FALSE,"データNo2"}</definedName>
    <definedName name="suttoko" hidden="1">{#N/A,#N/A,FALSE,"表紙No2";#N/A,#N/A,FALSE,"データNo2"}</definedName>
    <definedName name="test" localSheetId="1" hidden="1">{#N/A,#N/A,FALSE,"表紙No2";#N/A,#N/A,FALSE,"データNo2"}</definedName>
    <definedName name="test" hidden="1">{#N/A,#N/A,FALSE,"表紙No2";#N/A,#N/A,FALSE,"データNo2"}</definedName>
    <definedName name="u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ushijimaz" localSheetId="1" hidden="1">{#N/A,#N/A,FALSE,"表紙No2";#N/A,#N/A,FALSE,"データNo2"}</definedName>
    <definedName name="ushijimaz" hidden="1">{#N/A,#N/A,FALSE,"表紙No2";#N/A,#N/A,FALSE,"データNo2"}</definedName>
    <definedName name="uu" localSheetId="1" hidden="1">{#N/A,#N/A,FALSE,"表紙No2";#N/A,#N/A,FALSE,"データNo2"}</definedName>
    <definedName name="uu" hidden="1">{#N/A,#N/A,FALSE,"表紙No2";#N/A,#N/A,FALSE,"データNo2"}</definedName>
    <definedName name="vv" localSheetId="1" hidden="1">#REF!</definedName>
    <definedName name="vv" hidden="1">#REF!</definedName>
    <definedName name="wrn.Allprint." localSheetId="1" hidden="1">{#N/A,#N/A,FALSE,"表紙No2";#N/A,#N/A,FALSE,"データNo2"}</definedName>
    <definedName name="wrn.Allprint." hidden="1">{#N/A,#N/A,FALSE,"表紙No2";#N/A,#N/A,FALSE,"データNo2"}</definedName>
    <definedName name="wrn.Allprint2" localSheetId="1" hidden="1">{#N/A,#N/A,FALSE,"表紙No2";#N/A,#N/A,FALSE,"データNo2"}</definedName>
    <definedName name="wrn.Allprint2" hidden="1">{#N/A,#N/A,FALSE,"表紙No2";#N/A,#N/A,FALSE,"データNo2"}</definedName>
    <definedName name="wrn.レポート." localSheetId="1" hidden="1">{#N/A,#N/A,FALSE,"内訳"}</definedName>
    <definedName name="wrn.レポート." localSheetId="0" hidden="1">{#N/A,#N/A,FALSE,"内訳"}</definedName>
    <definedName name="wrn.レポート." hidden="1">{#N/A,#N/A,FALSE,"内訳"}</definedName>
    <definedName name="wrn.印刷." localSheetId="1" hidden="1">{"44)～46)一覧表印刷",#N/A,FALSE,"44)～46)";"44)～46)代価表印刷",#N/A,FALSE,"44)～46)"}</definedName>
    <definedName name="wrn.印刷." hidden="1">{"44)～46)一覧表印刷",#N/A,FALSE,"44)～46)";"44)～46)代価表印刷",#N/A,FALSE,"44)～46)"}</definedName>
    <definedName name="wrn.印刷・重心." localSheetId="1" hidden="1">{"重心病棟",#N/A,FALSE,"重心病棟"}</definedName>
    <definedName name="wrn.印刷・重心." hidden="1">{"重心病棟",#N/A,FALSE,"重心病棟"}</definedName>
    <definedName name="wrn.印刷・代価." localSheetId="1" hidden="1">{"代価",#N/A,FALSE,"代価"}</definedName>
    <definedName name="wrn.印刷・代価." hidden="1">{"代価",#N/A,FALSE,"代価"}</definedName>
    <definedName name="wrn.玉代40114093印刷." localSheetId="1" hidden="1">{"1)～27)一覧表",#N/A,FALSE,"1)～27)";"1)～27)代価表",#N/A,FALSE,"1)～27)"}</definedName>
    <definedName name="wrn.玉代40114093印刷." hidden="1">{"1)～27)一覧表",#N/A,FALSE,"1)～27)";"1)～27)代価表",#N/A,FALSE,"1)～27)"}</definedName>
    <definedName name="wrn.玉代50415051印刷." localSheetId="1" hidden="1">{"47)48)一覧表",#N/A,FALSE,"47)､48)";"47)48)代価表",#N/A,FALSE,"47)､48)"}</definedName>
    <definedName name="wrn.玉代50415051印刷." hidden="1">{"47)48)一覧表",#N/A,FALSE,"47)､48)";"47)48)代価表",#N/A,FALSE,"47)､48)"}</definedName>
    <definedName name="wrn.玉代51115141印刷." localSheetId="1" hidden="1">{"49)～52)代価表",#N/A,FALSE,"49)～52)";"49)～52)一覧表",#N/A,FALSE,"49)～52)"}</definedName>
    <definedName name="wrn.玉代51115141印刷." hidden="1">{"49)～52)代価表",#N/A,FALSE,"49)～52)";"49)～52)一覧表",#N/A,FALSE,"49)～52)"}</definedName>
    <definedName name="wrn.玉代5151印刷." localSheetId="1" hidden="1">{"53)一覧表",#N/A,FALSE,"53)";"53)代価表",#N/A,FALSE,"53)"}</definedName>
    <definedName name="wrn.玉代5151印刷." hidden="1">{"53)一覧表",#N/A,FALSE,"53)";"53)代価表",#N/A,FALSE,"53)"}</definedName>
    <definedName name="wrn.玉代51615163印刷." localSheetId="1" hidden="1">{"54)～56)一覧表",#N/A,FALSE,"54)～56)";"５４）～56)代価表",#N/A,FALSE,"54)～56)"}</definedName>
    <definedName name="wrn.玉代51615163印刷." hidden="1">{"54)～56)一覧表",#N/A,FALSE,"54)～56)";"５４）～56)代価表",#N/A,FALSE,"54)～56)"}</definedName>
    <definedName name="wrn.別紙明細" localSheetId="1" hidden="1">{"54)～56)一覧表",#N/A,FALSE,"54)～56)";"５４）～56)代価表",#N/A,FALSE,"54)～56)"}</definedName>
    <definedName name="wrn.別紙明細" hidden="1">{"54)～56)一覧表",#N/A,FALSE,"54)～56)";"５４）～56)代価表",#N/A,FALSE,"54)～56)"}</definedName>
    <definedName name="wrn.紋別９号枝線.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wrn.紋別９号枝線.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X" localSheetId="1" hidden="1">#REF!</definedName>
    <definedName name="X" hidden="1">#REF!</definedName>
    <definedName name="xr13r3142r" localSheetId="1" hidden="1">#REF!</definedName>
    <definedName name="xr13r3142r" hidden="1">#REF!</definedName>
    <definedName name="ｘｘ" localSheetId="1" hidden="1">#REF!</definedName>
    <definedName name="ｘｘ" hidden="1">#REF!</definedName>
    <definedName name="y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y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y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Z_1017F3C0_A0E0_11D3_B386_000039AC8715_.wvu.PrintArea" localSheetId="1" hidden="1">#REF!</definedName>
    <definedName name="Z_1017F3C0_A0E0_11D3_B386_000039AC8715_.wvu.PrintArea" hidden="1">#REF!</definedName>
    <definedName name="Z_78198781_9C1D_11D3_B227_00507000D327_.wvu.PrintArea" localSheetId="1" hidden="1">#REF!</definedName>
    <definedName name="Z_78198781_9C1D_11D3_B227_00507000D327_.wvu.PrintArea" hidden="1">#REF!</definedName>
    <definedName name="Z_AA994473_2DDA_11D6_BE6B_83915C515D46_.wvu.PrintArea" localSheetId="1" hidden="1">#REF!</definedName>
    <definedName name="Z_AA994473_2DDA_11D6_BE6B_83915C515D46_.wvu.PrintArea" hidden="1">#REF!</definedName>
    <definedName name="Z_CA13CC60_A0BB_11D3_B227_00507000D327_.wvu.PrintArea" localSheetId="1" hidden="1">#REF!</definedName>
    <definedName name="Z_CA13CC60_A0BB_11D3_B227_00507000D327_.wvu.PrintArea" hidden="1">#REF!</definedName>
    <definedName name="zjj" localSheetId="1" hidden="1">#REF!</definedName>
    <definedName name="zjj" hidden="1">#REF!</definedName>
    <definedName name="ZZ" localSheetId="1" hidden="1">#REF!</definedName>
    <definedName name="ZZ" hidden="1">#REF!</definedName>
    <definedName name="ZZZ" localSheetId="1" hidden="1">#REF!</definedName>
    <definedName name="ZZZ" hidden="1">#REF!</definedName>
    <definedName name="あ" localSheetId="1" hidden="1">#REF!</definedName>
    <definedName name="あ" hidden="1">#REF!</definedName>
    <definedName name="あｇｆｇ" localSheetId="1" hidden="1">#REF!</definedName>
    <definedName name="あｇｆｇ" hidden="1">#REF!</definedName>
    <definedName name="ああ" localSheetId="1" hidden="1">{#N/A,#N/A,FALSE,"内訳"}</definedName>
    <definedName name="ああ" localSheetId="0" hidden="1">{#N/A,#N/A,FALSE,"内訳"}</definedName>
    <definedName name="ああ" hidden="1">{#N/A,#N/A,FALSE,"内訳"}</definedName>
    <definedName name="あああ" localSheetId="1" hidden="1">{#N/A,#N/A,FALSE,"内訳"}</definedName>
    <definedName name="あああ" localSheetId="0" hidden="1">{#N/A,#N/A,FALSE,"内訳"}</definedName>
    <definedName name="あああ" hidden="1">{#N/A,#N/A,FALSE,"内訳"}</definedName>
    <definedName name="ううううう" localSheetId="1" hidden="1">#REF!</definedName>
    <definedName name="ううううう" hidden="1">#REF!</definedName>
    <definedName name="えええ" localSheetId="1" hidden="1">#REF!</definedName>
    <definedName name="えええ" hidden="1">#REF!</definedName>
    <definedName name="ぉｋっｊｈ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ｋっｊｈ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ぉｋっｊｈ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オブジェクト１">"オブジェクト 16"</definedName>
    <definedName name="ｶﾞﾗｽ工事">#REF!</definedName>
    <definedName name="コンクリート工事">#REF!</definedName>
    <definedName name="そん" localSheetId="1" hidden="1">#REF!</definedName>
    <definedName name="そん" hidden="1">#REF!</definedName>
    <definedName name="っｄ" localSheetId="1" hidden="1">#REF!</definedName>
    <definedName name="っｄ" hidden="1">#REF!</definedName>
    <definedName name="どどすこ" localSheetId="1" hidden="1">{#N/A,#N/A,FALSE,"表紙No2";#N/A,#N/A,FALSE,"データNo2"}</definedName>
    <definedName name="どどすこ" hidden="1">{#N/A,#N/A,FALSE,"表紙No2";#N/A,#N/A,FALSE,"データNo2"}</definedName>
    <definedName name="ふめい" localSheetId="1" hidden="1">#REF!</definedName>
    <definedName name="ふめい" hidden="1">#REF!</definedName>
    <definedName name="んｆｓｈｓ" localSheetId="1" hidden="1">#REF!</definedName>
    <definedName name="んｆｓｈｓ" hidden="1">#REF!</definedName>
    <definedName name="一時保管書" localSheetId="1" hidden="1">{#N/A,#N/A,FALSE,"表紙No2";#N/A,#N/A,FALSE,"データNo2"}</definedName>
    <definedName name="一時保管書" hidden="1">{#N/A,#N/A,FALSE,"表紙No2";#N/A,#N/A,FALSE,"データNo2"}</definedName>
    <definedName name="雨水桝調書" localSheetId="1" hidden="1">#REF!</definedName>
    <definedName name="雨水桝調書" hidden="1">#REF!</definedName>
    <definedName name="運搬･処理費比較表" localSheetId="1" hidden="1">{#N/A,#N/A,FALSE,"表紙No2";#N/A,#N/A,FALSE,"データNo2"}</definedName>
    <definedName name="運搬･処理費比較表" hidden="1">{#N/A,#N/A,FALSE,"表紙No2";#N/A,#N/A,FALSE,"データNo2"}</definedName>
    <definedName name="屋外" localSheetId="1" hidden="1">{#N/A,#N/A,FALSE,"表紙No2";#N/A,#N/A,FALSE,"データNo2"}</definedName>
    <definedName name="屋外" hidden="1">{#N/A,#N/A,FALSE,"表紙No2";#N/A,#N/A,FALSE,"データNo2"}</definedName>
    <definedName name="屋外給水" localSheetId="1" hidden="1">{#N/A,#N/A,FALSE,"表紙No2";#N/A,#N/A,FALSE,"データNo2"}</definedName>
    <definedName name="屋外給水" hidden="1">{#N/A,#N/A,FALSE,"表紙No2";#N/A,#N/A,FALSE,"データNo2"}</definedName>
    <definedName name="屋根及びとい工事">#REF!</definedName>
    <definedName name="科目４" localSheetId="1" hidden="1">#REF!</definedName>
    <definedName name="科目４" hidden="1">#REF!</definedName>
    <definedName name="解体" localSheetId="1" hidden="1">{#N/A,#N/A,FALSE,"表紙No2";#N/A,#N/A,FALSE,"データNo2"}</definedName>
    <definedName name="解体" hidden="1">{#N/A,#N/A,FALSE,"表紙No2";#N/A,#N/A,FALSE,"データNo2"}</definedName>
    <definedName name="解体撤去元" localSheetId="1" hidden="1">{"代価",#N/A,FALSE,"代価"}</definedName>
    <definedName name="解体撤去元" hidden="1">{"代価",#N/A,FALSE,"代価"}</definedName>
    <definedName name="外壁改修">#REF!</definedName>
    <definedName name="既成コンクリート" localSheetId="1" hidden="1">{#N/A,#N/A,FALSE,"表紙No2";#N/A,#N/A,FALSE,"データNo2"}</definedName>
    <definedName name="既成コンクリート" hidden="1">{#N/A,#N/A,FALSE,"表紙No2";#N/A,#N/A,FALSE,"データNo2"}</definedName>
    <definedName name="牛嶋" localSheetId="1" hidden="1">{#N/A,#N/A,FALSE,"表紙No2";#N/A,#N/A,FALSE,"データNo2"}</definedName>
    <definedName name="牛嶋" hidden="1">{#N/A,#N/A,FALSE,"表紙No2";#N/A,#N/A,FALSE,"データNo2"}</definedName>
    <definedName name="共通仮設2">#REF!</definedName>
    <definedName name="共通仮設5">#REF!</definedName>
    <definedName name="金属工事">#REF!</definedName>
    <definedName name="金属製建具工事">#REF!</definedName>
    <definedName name="型" localSheetId="1" hidden="1">{#N/A,#N/A,FALSE,"表紙No2";#N/A,#N/A,FALSE,"データNo2"}</definedName>
    <definedName name="型" hidden="1">{#N/A,#N/A,FALSE,"表紙No2";#N/A,#N/A,FALSE,"データNo2"}</definedName>
    <definedName name="型枠" localSheetId="1" hidden="1">{#N/A,#N/A,FALSE,"表紙No2";#N/A,#N/A,FALSE,"データNo2"}</definedName>
    <definedName name="型枠" hidden="1">{#N/A,#N/A,FALSE,"表紙No2";#N/A,#N/A,FALSE,"データNo2"}</definedName>
    <definedName name="型枠工事">#REF!</definedName>
    <definedName name="建具改修">#REF!</definedName>
    <definedName name="建築">#REF!</definedName>
    <definedName name="建築解体" localSheetId="1" hidden="1">{#N/A,#N/A,FALSE,"表紙No2";#N/A,#N/A,FALSE,"データNo2"}</definedName>
    <definedName name="建築解体" hidden="1">{#N/A,#N/A,FALSE,"表紙No2";#N/A,#N/A,FALSE,"データNo2"}</definedName>
    <definedName name="建築電気設備" localSheetId="1" hidden="1">{#N/A,#N/A,FALSE,"内訳"}</definedName>
    <definedName name="建築電気設備" localSheetId="0" hidden="1">{#N/A,#N/A,FALSE,"内訳"}</definedName>
    <definedName name="建築電気設備" hidden="1">{#N/A,#N/A,FALSE,"内訳"}</definedName>
    <definedName name="工事諸経費" localSheetId="1" hidden="1">#REF!</definedName>
    <definedName name="工事諸経費" hidden="1">#REF!</definedName>
    <definedName name="左官工事">#REF!</definedName>
    <definedName name="査定" localSheetId="1" hidden="1">#REF!</definedName>
    <definedName name="査定" hidden="1">#REF!</definedName>
    <definedName name="再送信" localSheetId="1" hidden="1">{#N/A,#N/A,FALSE,"内訳"}</definedName>
    <definedName name="再送信" localSheetId="0" hidden="1">{#N/A,#N/A,FALSE,"内訳"}</definedName>
    <definedName name="再送信" hidden="1">{#N/A,#N/A,FALSE,"内訳"}</definedName>
    <definedName name="細目４" localSheetId="1" hidden="1">#REF!</definedName>
    <definedName name="細目４" hidden="1">#REF!</definedName>
    <definedName name="仕上ユニット工事">#REF!</definedName>
    <definedName name="児童相談" localSheetId="1" hidden="1">{#N/A,#N/A,FALSE,"表紙No2";#N/A,#N/A,FALSE,"データNo2"}</definedName>
    <definedName name="児童相談" hidden="1">{#N/A,#N/A,FALSE,"表紙No2";#N/A,#N/A,FALSE,"データNo2"}</definedName>
    <definedName name="時計" localSheetId="1" hidden="1">#REF!</definedName>
    <definedName name="時計" hidden="1">#REF!</definedName>
    <definedName name="情報" localSheetId="1" hidden="1">{#N/A,#N/A,FALSE,"表紙No2";#N/A,#N/A,FALSE,"データNo2"}</definedName>
    <definedName name="情報" hidden="1">{#N/A,#N/A,FALSE,"表紙No2";#N/A,#N/A,FALSE,"データNo2"}</definedName>
    <definedName name="新" localSheetId="1" hidden="1">#REF!</definedName>
    <definedName name="新" hidden="1">#REF!</definedName>
    <definedName name="図１">"図 14"</definedName>
    <definedName name="水槽室" localSheetId="1" hidden="1">{#N/A,#N/A,FALSE,"表紙No2";#N/A,#N/A,FALSE,"データNo2"}</definedName>
    <definedName name="水槽室" hidden="1">{#N/A,#N/A,FALSE,"表紙No2";#N/A,#N/A,FALSE,"データNo2"}</definedName>
    <definedName name="積算屋外" localSheetId="1" hidden="1">{#N/A,#N/A,FALSE,"表紙No2";#N/A,#N/A,FALSE,"データNo2"}</definedName>
    <definedName name="積算屋外" hidden="1">{#N/A,#N/A,FALSE,"表紙No2";#N/A,#N/A,FALSE,"データNo2"}</definedName>
    <definedName name="総括1">#REF!</definedName>
    <definedName name="総括表">#REF!</definedName>
    <definedName name="耐震改修">#REF!</definedName>
    <definedName name="代価1" localSheetId="1" hidden="1">{#N/A,#N/A,FALSE,"内訳"}</definedName>
    <definedName name="代価1" localSheetId="0" hidden="1">{#N/A,#N/A,FALSE,"内訳"}</definedName>
    <definedName name="代価1" hidden="1">{#N/A,#N/A,FALSE,"内訳"}</definedName>
    <definedName name="単独">#REF!</definedName>
    <definedName name="地業工事">#REF!</definedName>
    <definedName name="庁舎" localSheetId="1" hidden="1">{#N/A,#N/A,FALSE,"表紙No2";#N/A,#N/A,FALSE,"データNo2"}</definedName>
    <definedName name="庁舎" hidden="1">{#N/A,#N/A,FALSE,"表紙No2";#N/A,#N/A,FALSE,"データNo2"}</definedName>
    <definedName name="直接仮設">#REF!</definedName>
    <definedName name="直接仮設工事">#REF!</definedName>
    <definedName name="鉄筋工事">#REF!</definedName>
    <definedName name="鉄骨工事">#REF!</definedName>
    <definedName name="電気" localSheetId="1" hidden="1">#REF!</definedName>
    <definedName name="電気" hidden="1">#REF!</definedName>
    <definedName name="電工" localSheetId="0">#REF!</definedName>
    <definedName name="電工">#REF!</definedName>
    <definedName name="吐口桝" localSheetId="1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吐口桝" localSheetId="0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吐口桝" hidden="1">{#N/A,#N/A,FALSE,"管材調書";#N/A,#N/A,FALSE,"本管土工集計書";#N/A,#N/A,FALSE,"本管(0.6m3)土工調書";#N/A,#N/A,FALSE,"本管(0.35m3)土工調書";#N/A,#N/A,FALSE,"仮設材調書";#N/A,#N/A,FALSE,"１号人孔";#N/A,#N/A,FALSE,"３号人孔";#N/A,#N/A,FALSE,"汚水桝集計表";#N/A,#N/A,FALSE,"取付管調書";#N/A,#N/A,FALSE,"取付管土工集計書";#N/A,#N/A,FALSE,"取付管土工調書";#N/A,#N/A,FALSE,"取付管仮設材調書";#N/A,#N/A,FALSE,"雑工集計表";#N/A,#N/A,FALSE,"本管雑工";#N/A,#N/A,FALSE,"取付管雑工";#N/A,#N/A,FALSE,"本管舗装復旧調書";#N/A,#N/A,FALSE,"附帯工(路盤)集計表";#N/A,#N/A,FALSE,"本管附帯工(路盤)";#N/A,#N/A,FALSE,"取付管附帯工(路盤)";#N/A,#N/A,FALSE,"圧送管材料調書";#N/A,#N/A,FALSE,"圧送管労務調書";#N/A,#N/A,FALSE,"表紙-1";#N/A,#N/A,FALSE,"表紙-2";#N/A,#N/A,FALSE,"表紙-3";#N/A,#N/A,FALSE,"表紙-4";#N/A,#N/A,FALSE,"表紙-5";#N/A,#N/A,FALSE,"表紙-6"}</definedName>
    <definedName name="塗装改修">#REF!</definedName>
    <definedName name="塗装工事">#REF!</definedName>
    <definedName name="土工事">#REF!</definedName>
    <definedName name="動力" localSheetId="1" hidden="1">{#N/A,#N/A,FALSE,"表紙No2";#N/A,#N/A,FALSE,"データNo2"}</definedName>
    <definedName name="動力" hidden="1">{#N/A,#N/A,FALSE,"表紙No2";#N/A,#N/A,FALSE,"データNo2"}</definedName>
    <definedName name="内外装工事">#REF!</definedName>
    <definedName name="内装改修">#REF!</definedName>
    <definedName name="内訳" localSheetId="1" hidden="1">{#N/A,#N/A,FALSE,"内訳"}</definedName>
    <definedName name="内訳" localSheetId="0" hidden="1">{#N/A,#N/A,FALSE,"内訳"}</definedName>
    <definedName name="内訳" hidden="1">{#N/A,#N/A,FALSE,"内訳"}</definedName>
    <definedName name="内訳１" localSheetId="1" hidden="1">{#N/A,#N/A,FALSE,"内訳"}</definedName>
    <definedName name="内訳１" localSheetId="0" hidden="1">{#N/A,#N/A,FALSE,"内訳"}</definedName>
    <definedName name="内訳１" hidden="1">{#N/A,#N/A,FALSE,"内訳"}</definedName>
    <definedName name="内訳20" localSheetId="1" hidden="1">{#N/A,#N/A,FALSE,"内訳"}</definedName>
    <definedName name="内訳20" localSheetId="0" hidden="1">{#N/A,#N/A,FALSE,"内訳"}</definedName>
    <definedName name="内訳20" hidden="1">{#N/A,#N/A,FALSE,"内訳"}</definedName>
    <definedName name="内訳21" localSheetId="1" hidden="1">{#N/A,#N/A,FALSE,"内訳"}</definedName>
    <definedName name="内訳21" localSheetId="0" hidden="1">{#N/A,#N/A,FALSE,"内訳"}</definedName>
    <definedName name="内訳21" hidden="1">{#N/A,#N/A,FALSE,"内訳"}</definedName>
    <definedName name="内訳２２" localSheetId="1" hidden="1">{#N/A,#N/A,FALSE,"内訳"}</definedName>
    <definedName name="内訳２２" localSheetId="0" hidden="1">{#N/A,#N/A,FALSE,"内訳"}</definedName>
    <definedName name="内訳２２" hidden="1">{#N/A,#N/A,FALSE,"内訳"}</definedName>
    <definedName name="内訳23" localSheetId="1" hidden="1">{#N/A,#N/A,FALSE,"内訳"}</definedName>
    <definedName name="内訳23" localSheetId="0" hidden="1">{#N/A,#N/A,FALSE,"内訳"}</definedName>
    <definedName name="内訳23" hidden="1">{#N/A,#N/A,FALSE,"内訳"}</definedName>
    <definedName name="内訳24" localSheetId="1" hidden="1">{#N/A,#N/A,FALSE,"内訳"}</definedName>
    <definedName name="内訳24" localSheetId="0" hidden="1">{#N/A,#N/A,FALSE,"内訳"}</definedName>
    <definedName name="内訳24" hidden="1">{#N/A,#N/A,FALSE,"内訳"}</definedName>
    <definedName name="内訳25" localSheetId="1" hidden="1">{#N/A,#N/A,FALSE,"内訳"}</definedName>
    <definedName name="内訳25" localSheetId="0" hidden="1">{#N/A,#N/A,FALSE,"内訳"}</definedName>
    <definedName name="内訳25" hidden="1">{#N/A,#N/A,FALSE,"内訳"}</definedName>
    <definedName name="内訳26" localSheetId="1" hidden="1">{#N/A,#N/A,FALSE,"内訳"}</definedName>
    <definedName name="内訳26" localSheetId="0" hidden="1">{#N/A,#N/A,FALSE,"内訳"}</definedName>
    <definedName name="内訳26" hidden="1">{#N/A,#N/A,FALSE,"内訳"}</definedName>
    <definedName name="内訳27" localSheetId="1" hidden="1">{#N/A,#N/A,FALSE,"内訳"}</definedName>
    <definedName name="内訳27" localSheetId="0" hidden="1">{#N/A,#N/A,FALSE,"内訳"}</definedName>
    <definedName name="内訳27" hidden="1">{#N/A,#N/A,FALSE,"内訳"}</definedName>
    <definedName name="内訳28" localSheetId="1" hidden="1">{#N/A,#N/A,FALSE,"内訳"}</definedName>
    <definedName name="内訳28" localSheetId="0" hidden="1">{#N/A,#N/A,FALSE,"内訳"}</definedName>
    <definedName name="内訳28" hidden="1">{#N/A,#N/A,FALSE,"内訳"}</definedName>
    <definedName name="内訳29" localSheetId="1" hidden="1">{#N/A,#N/A,FALSE,"内訳"}</definedName>
    <definedName name="内訳29" localSheetId="0" hidden="1">{#N/A,#N/A,FALSE,"内訳"}</definedName>
    <definedName name="内訳29" hidden="1">{#N/A,#N/A,FALSE,"内訳"}</definedName>
    <definedName name="内訳３" localSheetId="1" hidden="1">{#N/A,#N/A,FALSE,"内訳"}</definedName>
    <definedName name="内訳３" localSheetId="0" hidden="1">{#N/A,#N/A,FALSE,"内訳"}</definedName>
    <definedName name="内訳３" hidden="1">{#N/A,#N/A,FALSE,"内訳"}</definedName>
    <definedName name="内訳30" localSheetId="1" hidden="1">{#N/A,#N/A,FALSE,"内訳"}</definedName>
    <definedName name="内訳30" localSheetId="0" hidden="1">{#N/A,#N/A,FALSE,"内訳"}</definedName>
    <definedName name="内訳30" hidden="1">{#N/A,#N/A,FALSE,"内訳"}</definedName>
    <definedName name="内訳31" localSheetId="1" hidden="1">{#N/A,#N/A,FALSE,"内訳"}</definedName>
    <definedName name="内訳31" localSheetId="0" hidden="1">{#N/A,#N/A,FALSE,"内訳"}</definedName>
    <definedName name="内訳31" hidden="1">{#N/A,#N/A,FALSE,"内訳"}</definedName>
    <definedName name="内訳33" localSheetId="1" hidden="1">{#N/A,#N/A,FALSE,"内訳"}</definedName>
    <definedName name="内訳33" localSheetId="0" hidden="1">{#N/A,#N/A,FALSE,"内訳"}</definedName>
    <definedName name="内訳33" hidden="1">{#N/A,#N/A,FALSE,"内訳"}</definedName>
    <definedName name="内訳34" localSheetId="1" hidden="1">{#N/A,#N/A,FALSE,"内訳"}</definedName>
    <definedName name="内訳34" localSheetId="0" hidden="1">{#N/A,#N/A,FALSE,"内訳"}</definedName>
    <definedName name="内訳34" hidden="1">{#N/A,#N/A,FALSE,"内訳"}</definedName>
    <definedName name="内訳35" localSheetId="1" hidden="1">{#N/A,#N/A,FALSE,"内訳"}</definedName>
    <definedName name="内訳35" localSheetId="0" hidden="1">{#N/A,#N/A,FALSE,"内訳"}</definedName>
    <definedName name="内訳35" hidden="1">{#N/A,#N/A,FALSE,"内訳"}</definedName>
    <definedName name="内訳36" localSheetId="1" hidden="1">{#N/A,#N/A,FALSE,"内訳"}</definedName>
    <definedName name="内訳36" localSheetId="0" hidden="1">{#N/A,#N/A,FALSE,"内訳"}</definedName>
    <definedName name="内訳36" hidden="1">{#N/A,#N/A,FALSE,"内訳"}</definedName>
    <definedName name="内訳37" localSheetId="1" hidden="1">{#N/A,#N/A,FALSE,"内訳"}</definedName>
    <definedName name="内訳37" localSheetId="0" hidden="1">{#N/A,#N/A,FALSE,"内訳"}</definedName>
    <definedName name="内訳37" hidden="1">{#N/A,#N/A,FALSE,"内訳"}</definedName>
    <definedName name="内訳38" localSheetId="1" hidden="1">{#N/A,#N/A,FALSE,"内訳"}</definedName>
    <definedName name="内訳38" localSheetId="0" hidden="1">{#N/A,#N/A,FALSE,"内訳"}</definedName>
    <definedName name="内訳38" hidden="1">{#N/A,#N/A,FALSE,"内訳"}</definedName>
    <definedName name="内訳39" localSheetId="1" hidden="1">{#N/A,#N/A,FALSE,"内訳"}</definedName>
    <definedName name="内訳39" localSheetId="0" hidden="1">{#N/A,#N/A,FALSE,"内訳"}</definedName>
    <definedName name="内訳39" hidden="1">{#N/A,#N/A,FALSE,"内訳"}</definedName>
    <definedName name="内訳４" localSheetId="1" hidden="1">{#N/A,#N/A,FALSE,"内訳"}</definedName>
    <definedName name="内訳４" localSheetId="0" hidden="1">{#N/A,#N/A,FALSE,"内訳"}</definedName>
    <definedName name="内訳４" hidden="1">{#N/A,#N/A,FALSE,"内訳"}</definedName>
    <definedName name="内訳40" localSheetId="1" hidden="1">{#N/A,#N/A,FALSE,"内訳"}</definedName>
    <definedName name="内訳40" localSheetId="0" hidden="1">{#N/A,#N/A,FALSE,"内訳"}</definedName>
    <definedName name="内訳40" hidden="1">{#N/A,#N/A,FALSE,"内訳"}</definedName>
    <definedName name="内訳55" localSheetId="1" hidden="1">{#N/A,#N/A,FALSE,"内訳"}</definedName>
    <definedName name="内訳55" localSheetId="0" hidden="1">{#N/A,#N/A,FALSE,"内訳"}</definedName>
    <definedName name="内訳55" hidden="1">{#N/A,#N/A,FALSE,"内訳"}</definedName>
    <definedName name="内訳６０" localSheetId="1" hidden="1">{#N/A,#N/A,FALSE,"内訳"}</definedName>
    <definedName name="内訳６０" localSheetId="0" hidden="1">{#N/A,#N/A,FALSE,"内訳"}</definedName>
    <definedName name="内訳６０" hidden="1">{#N/A,#N/A,FALSE,"内訳"}</definedName>
    <definedName name="内訳62" localSheetId="1" hidden="1">{#N/A,#N/A,FALSE,"内訳"}</definedName>
    <definedName name="内訳62" localSheetId="0" hidden="1">{#N/A,#N/A,FALSE,"内訳"}</definedName>
    <definedName name="内訳62" hidden="1">{#N/A,#N/A,FALSE,"内訳"}</definedName>
    <definedName name="内訳64" localSheetId="1" hidden="1">{#N/A,#N/A,FALSE,"内訳"}</definedName>
    <definedName name="内訳64" localSheetId="0" hidden="1">{#N/A,#N/A,FALSE,"内訳"}</definedName>
    <definedName name="内訳64" hidden="1">{#N/A,#N/A,FALSE,"内訳"}</definedName>
    <definedName name="内訳65" localSheetId="1" hidden="1">{#N/A,#N/A,FALSE,"内訳"}</definedName>
    <definedName name="内訳65" localSheetId="0" hidden="1">{#N/A,#N/A,FALSE,"内訳"}</definedName>
    <definedName name="内訳65" hidden="1">{#N/A,#N/A,FALSE,"内訳"}</definedName>
    <definedName name="内訳66" localSheetId="1" hidden="1">{#N/A,#N/A,FALSE,"内訳"}</definedName>
    <definedName name="内訳66" localSheetId="0" hidden="1">{#N/A,#N/A,FALSE,"内訳"}</definedName>
    <definedName name="内訳66" hidden="1">{#N/A,#N/A,FALSE,"内訳"}</definedName>
    <definedName name="内訳70" localSheetId="1" hidden="1">{#N/A,#N/A,FALSE,"内訳"}</definedName>
    <definedName name="内訳70" localSheetId="0" hidden="1">{#N/A,#N/A,FALSE,"内訳"}</definedName>
    <definedName name="内訳70" hidden="1">{#N/A,#N/A,FALSE,"内訳"}</definedName>
    <definedName name="内訳77" localSheetId="1" hidden="1">{#N/A,#N/A,FALSE,"内訳"}</definedName>
    <definedName name="内訳77" localSheetId="0" hidden="1">{#N/A,#N/A,FALSE,"内訳"}</definedName>
    <definedName name="内訳77" hidden="1">{#N/A,#N/A,FALSE,"内訳"}</definedName>
    <definedName name="内訳80" localSheetId="1" hidden="1">{#N/A,#N/A,FALSE,"内訳"}</definedName>
    <definedName name="内訳80" localSheetId="0" hidden="1">{#N/A,#N/A,FALSE,"内訳"}</definedName>
    <definedName name="内訳80" hidden="1">{#N/A,#N/A,FALSE,"内訳"}</definedName>
    <definedName name="内訳83" localSheetId="1" hidden="1">{#N/A,#N/A,FALSE,"内訳"}</definedName>
    <definedName name="内訳83" localSheetId="0" hidden="1">{#N/A,#N/A,FALSE,"内訳"}</definedName>
    <definedName name="内訳83" hidden="1">{#N/A,#N/A,FALSE,"内訳"}</definedName>
    <definedName name="内訳84" localSheetId="1" hidden="1">{#N/A,#N/A,FALSE,"内訳"}</definedName>
    <definedName name="内訳84" localSheetId="0" hidden="1">{#N/A,#N/A,FALSE,"内訳"}</definedName>
    <definedName name="内訳84" hidden="1">{#N/A,#N/A,FALSE,"内訳"}</definedName>
    <definedName name="内訳88" localSheetId="1" hidden="1">{#N/A,#N/A,FALSE,"内訳"}</definedName>
    <definedName name="内訳88" localSheetId="0" hidden="1">{#N/A,#N/A,FALSE,"内訳"}</definedName>
    <definedName name="内訳88" hidden="1">{#N/A,#N/A,FALSE,"内訳"}</definedName>
    <definedName name="内訳89" localSheetId="1" hidden="1">{#N/A,#N/A,FALSE,"内訳"}</definedName>
    <definedName name="内訳89" localSheetId="0" hidden="1">{#N/A,#N/A,FALSE,"内訳"}</definedName>
    <definedName name="内訳89" hidden="1">{#N/A,#N/A,FALSE,"内訳"}</definedName>
    <definedName name="内訳90" localSheetId="1" hidden="1">{#N/A,#N/A,FALSE,"内訳"}</definedName>
    <definedName name="内訳90" localSheetId="0" hidden="1">{#N/A,#N/A,FALSE,"内訳"}</definedName>
    <definedName name="内訳90" hidden="1">{#N/A,#N/A,FALSE,"内訳"}</definedName>
    <definedName name="内訳96" localSheetId="1" hidden="1">{#N/A,#N/A,FALSE,"内訳"}</definedName>
    <definedName name="内訳96" localSheetId="0" hidden="1">{#N/A,#N/A,FALSE,"内訳"}</definedName>
    <definedName name="内訳96" hidden="1">{#N/A,#N/A,FALSE,"内訳"}</definedName>
    <definedName name="内訳97" localSheetId="1" hidden="1">{#N/A,#N/A,FALSE,"内訳"}</definedName>
    <definedName name="内訳97" localSheetId="0" hidden="1">{#N/A,#N/A,FALSE,"内訳"}</definedName>
    <definedName name="内訳97" hidden="1">{#N/A,#N/A,FALSE,"内訳"}</definedName>
    <definedName name="内訳98" localSheetId="1" hidden="1">{#N/A,#N/A,FALSE,"内訳"}</definedName>
    <definedName name="内訳98" localSheetId="0" hidden="1">{#N/A,#N/A,FALSE,"内訳"}</definedName>
    <definedName name="内訳98" hidden="1">{#N/A,#N/A,FALSE,"内訳"}</definedName>
    <definedName name="内訳99" localSheetId="1" hidden="1">{#N/A,#N/A,FALSE,"内訳"}</definedName>
    <definedName name="内訳99" localSheetId="0" hidden="1">{#N/A,#N/A,FALSE,"内訳"}</definedName>
    <definedName name="内訳99" hidden="1">{#N/A,#N/A,FALSE,"内訳"}</definedName>
    <definedName name="発生材処理">#REF!</definedName>
    <definedName name="表紙">#REF!</definedName>
    <definedName name="表紙1">#REF!</definedName>
    <definedName name="表紙Ｐ２" localSheetId="1" hidden="1">#REF!</definedName>
    <definedName name="表紙Ｐ２" hidden="1">#REF!</definedName>
    <definedName name="不明" localSheetId="1" hidden="1">#REF!</definedName>
    <definedName name="不明" hidden="1">#REF!</definedName>
    <definedName name="別紙明細" localSheetId="1" hidden="1">{"53)一覧表",#N/A,FALSE,"53)";"53)代価表",#N/A,FALSE,"53)"}</definedName>
    <definedName name="別紙明細" hidden="1">{"53)一覧表",#N/A,FALSE,"53)";"53)代価表",#N/A,FALSE,"53)"}</definedName>
    <definedName name="防水" localSheetId="1" hidden="1">{"'TESUTO'!$Z$15"}</definedName>
    <definedName name="防水" hidden="1">{"'TESUTO'!$Z$15"}</definedName>
    <definedName name="防水工事">#REF!</definedName>
    <definedName name="木工事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29" i="66" l="1"/>
  <c r="K692" i="66"/>
  <c r="H65" i="82" l="1"/>
  <c r="H129" i="82" s="1"/>
  <c r="H193" i="82" s="1"/>
  <c r="L59" i="76"/>
  <c r="L56" i="76"/>
  <c r="L53" i="76"/>
  <c r="L50" i="76"/>
  <c r="L47" i="76"/>
  <c r="L44" i="76"/>
  <c r="L41" i="76"/>
  <c r="H65" i="66" l="1"/>
  <c r="H129" i="66" s="1"/>
  <c r="H193" i="66" s="1"/>
  <c r="H257" i="66" s="1"/>
  <c r="H321" i="66" s="1"/>
  <c r="H385" i="66" s="1"/>
  <c r="H449" i="66" l="1"/>
  <c r="H512" i="66" s="1"/>
  <c r="H576" i="66" s="1"/>
  <c r="H639" i="66" l="1"/>
  <c r="H702" i="66" s="1"/>
  <c r="H766" i="66" s="1"/>
  <c r="H830" i="66" s="1"/>
  <c r="H894" i="66" s="1"/>
  <c r="H958" i="66" s="1"/>
  <c r="H1022" i="66" s="1"/>
  <c r="H1086" i="66" s="1"/>
  <c r="H1150" i="66" s="1"/>
  <c r="H1214" i="66" s="1"/>
  <c r="H1405" i="66" l="1"/>
  <c r="H1469" i="66" s="1"/>
  <c r="H1533" i="66" s="1"/>
  <c r="H1597" i="66" s="1"/>
  <c r="H1661" i="66" s="1"/>
  <c r="H1278" i="66"/>
  <c r="H1341" i="66" s="1"/>
  <c r="H1" i="79" l="1"/>
  <c r="H1" i="72" s="1"/>
  <c r="H65" i="72" s="1"/>
  <c r="H129" i="72" s="1"/>
  <c r="H192" i="72" s="1"/>
  <c r="H255" i="72" s="1"/>
  <c r="H319" i="72" s="1"/>
  <c r="H382" i="72" l="1"/>
  <c r="H446" i="72" s="1"/>
  <c r="H510" i="72" s="1"/>
  <c r="H574" i="72" s="1"/>
  <c r="H638" i="72" s="1"/>
  <c r="H702" i="72" s="1"/>
  <c r="H766" i="72" s="1"/>
  <c r="H830" i="72" s="1"/>
  <c r="L62" i="76" l="1"/>
</calcChain>
</file>

<file path=xl/sharedStrings.xml><?xml version="1.0" encoding="utf-8"?>
<sst xmlns="http://schemas.openxmlformats.org/spreadsheetml/2006/main" count="11877" uniqueCount="1098">
  <si>
    <t>単位</t>
    <phoneticPr fontId="1"/>
  </si>
  <si>
    <t>備　　　考</t>
    <phoneticPr fontId="1"/>
  </si>
  <si>
    <t>名　　　　　　　　　　称</t>
    <phoneticPr fontId="1"/>
  </si>
  <si>
    <t>数　　量</t>
    <phoneticPr fontId="1"/>
  </si>
  <si>
    <t>単位</t>
    <phoneticPr fontId="1"/>
  </si>
  <si>
    <t>金　　　　　額</t>
    <phoneticPr fontId="1"/>
  </si>
  <si>
    <t>備　　　考</t>
    <phoneticPr fontId="1"/>
  </si>
  <si>
    <t>科　目　名　称</t>
    <phoneticPr fontId="1"/>
  </si>
  <si>
    <t>中　科　目　名　称</t>
    <phoneticPr fontId="1"/>
  </si>
  <si>
    <t>数　量</t>
    <phoneticPr fontId="1"/>
  </si>
  <si>
    <t>金　　　　額</t>
    <phoneticPr fontId="1"/>
  </si>
  <si>
    <t>名　　　称</t>
    <phoneticPr fontId="1"/>
  </si>
  <si>
    <t>摘　　　　要</t>
    <phoneticPr fontId="1"/>
  </si>
  <si>
    <t>数　量</t>
    <phoneticPr fontId="1"/>
  </si>
  <si>
    <t>金　　　　額</t>
    <phoneticPr fontId="1"/>
  </si>
  <si>
    <t>単  価</t>
    <phoneticPr fontId="1"/>
  </si>
  <si>
    <t>1</t>
    <phoneticPr fontId="2"/>
  </si>
  <si>
    <t xml:space="preserve">1   </t>
    <phoneticPr fontId="2"/>
  </si>
  <si>
    <t>式</t>
    <phoneticPr fontId="2"/>
  </si>
  <si>
    <t/>
  </si>
  <si>
    <t>計</t>
    <phoneticPr fontId="2"/>
  </si>
  <si>
    <t>機械設備工事　科目別内訳</t>
    <phoneticPr fontId="2"/>
  </si>
  <si>
    <t>2</t>
    <phoneticPr fontId="2"/>
  </si>
  <si>
    <t>庁舎</t>
    <phoneticPr fontId="2"/>
  </si>
  <si>
    <t xml:space="preserve">空気調和設備    </t>
    <phoneticPr fontId="2"/>
  </si>
  <si>
    <t xml:space="preserve">換気設備        </t>
    <phoneticPr fontId="2"/>
  </si>
  <si>
    <t xml:space="preserve">暖房設備        </t>
    <phoneticPr fontId="2"/>
  </si>
  <si>
    <t xml:space="preserve">自動制御設備    </t>
    <phoneticPr fontId="2"/>
  </si>
  <si>
    <t>機械設備工事　中科目別内訳</t>
    <phoneticPr fontId="2"/>
  </si>
  <si>
    <t xml:space="preserve">機器設備        </t>
    <phoneticPr fontId="2"/>
  </si>
  <si>
    <t xml:space="preserve">ダクト設備      </t>
    <phoneticPr fontId="2"/>
  </si>
  <si>
    <t xml:space="preserve">配管設備        </t>
    <phoneticPr fontId="2"/>
  </si>
  <si>
    <t xml:space="preserve">総合調整        </t>
    <phoneticPr fontId="2"/>
  </si>
  <si>
    <t>機械設備工事　細目別内訳</t>
    <phoneticPr fontId="2"/>
  </si>
  <si>
    <t>4</t>
    <phoneticPr fontId="2"/>
  </si>
  <si>
    <t>空気調和設備</t>
    <phoneticPr fontId="2"/>
  </si>
  <si>
    <t>機器設備</t>
    <phoneticPr fontId="2"/>
  </si>
  <si>
    <t xml:space="preserve">ACP-1           </t>
    <phoneticPr fontId="2"/>
  </si>
  <si>
    <t>ﾏﾙﾁﾊﾟｯｹｰｼﾞ形空気</t>
    <phoneticPr fontId="2"/>
  </si>
  <si>
    <t xml:space="preserve">調和機          </t>
    <phoneticPr fontId="2"/>
  </si>
  <si>
    <t xml:space="preserve">室外機 冷房:63.0kw 暖房:69.0kw  </t>
    <phoneticPr fontId="2"/>
  </si>
  <si>
    <t>冷暖切替型 寒冷地仕様 耐塩害仕様</t>
    <phoneticPr fontId="2"/>
  </si>
  <si>
    <t>台</t>
    <phoneticPr fontId="2"/>
  </si>
  <si>
    <t xml:space="preserve">ACP-1-1         </t>
    <phoneticPr fontId="2"/>
  </si>
  <si>
    <t xml:space="preserve">室内機　天井ｶｾｯﾄ形1方向         </t>
    <phoneticPr fontId="2"/>
  </si>
  <si>
    <t xml:space="preserve">冷房:2.2kw 暖房:2.5kw ﾄﾞﾚﾝﾎﾟﾝﾌﾟ </t>
    <phoneticPr fontId="2"/>
  </si>
  <si>
    <t xml:space="preserve">ﾜｲﾔｰﾄﾞ個別ﾘﾓｺﾝ､ﾌｨﾙﾀｰ(予備100％) </t>
    <phoneticPr fontId="2"/>
  </si>
  <si>
    <t xml:space="preserve">ACP-1-2         </t>
    <phoneticPr fontId="2"/>
  </si>
  <si>
    <t xml:space="preserve">室内機　天井隠蔽ﾀﾞｸﾄ形          </t>
    <phoneticPr fontId="2"/>
  </si>
  <si>
    <t xml:space="preserve">冷房:7.1kw 暖房:8.0kw ﾄﾞﾚﾝﾎﾟﾝﾌﾟ </t>
    <phoneticPr fontId="2"/>
  </si>
  <si>
    <t xml:space="preserve">3   </t>
    <phoneticPr fontId="2"/>
  </si>
  <si>
    <t xml:space="preserve">ACP-1-3         </t>
    <phoneticPr fontId="2"/>
  </si>
  <si>
    <t xml:space="preserve">室内機　天井ｶｾｯﾄ形4方向         </t>
    <phoneticPr fontId="2"/>
  </si>
  <si>
    <t xml:space="preserve">冷房:3.6kw 暖房:4.0kw ﾄﾞﾚﾝﾎﾟﾝﾌﾟ </t>
    <phoneticPr fontId="2"/>
  </si>
  <si>
    <t xml:space="preserve">2   </t>
    <phoneticPr fontId="2"/>
  </si>
  <si>
    <t xml:space="preserve">ACP-1-4         </t>
    <phoneticPr fontId="2"/>
  </si>
  <si>
    <t xml:space="preserve">ACP-1-5         </t>
    <phoneticPr fontId="2"/>
  </si>
  <si>
    <t xml:space="preserve">ACP-1-6         </t>
    <phoneticPr fontId="2"/>
  </si>
  <si>
    <t xml:space="preserve">ACP-1-7         </t>
    <phoneticPr fontId="2"/>
  </si>
  <si>
    <t xml:space="preserve">ACP-1-8         </t>
    <phoneticPr fontId="2"/>
  </si>
  <si>
    <t xml:space="preserve">冷房:4.5kw 暖房:5.0kw ﾄﾞﾚﾝﾎﾟﾝﾌﾟ </t>
    <phoneticPr fontId="2"/>
  </si>
  <si>
    <t xml:space="preserve">ACP-2           </t>
    <phoneticPr fontId="2"/>
  </si>
  <si>
    <t xml:space="preserve">室外機 冷房:77.5kw 暖房:90.0kw  </t>
    <phoneticPr fontId="2"/>
  </si>
  <si>
    <t xml:space="preserve">ACP-2-1         </t>
    <phoneticPr fontId="2"/>
  </si>
  <si>
    <t xml:space="preserve">冷房:5.6kw 暖房:6.3kw ﾄﾞﾚﾝﾎﾟﾝﾌﾟ </t>
    <phoneticPr fontId="2"/>
  </si>
  <si>
    <t xml:space="preserve">ACP-2-2         </t>
    <phoneticPr fontId="2"/>
  </si>
  <si>
    <t>冷房:9.0kw 暖房:10.0kw ﾄﾞﾚﾝﾎﾟﾝﾌﾟ</t>
    <phoneticPr fontId="2"/>
  </si>
  <si>
    <t xml:space="preserve">ACP-2-3         </t>
    <phoneticPr fontId="2"/>
  </si>
  <si>
    <t xml:space="preserve">ACP-2-4         </t>
    <phoneticPr fontId="2"/>
  </si>
  <si>
    <t xml:space="preserve">ACP-2-5         </t>
    <phoneticPr fontId="2"/>
  </si>
  <si>
    <t xml:space="preserve">ACP-2-6         </t>
    <phoneticPr fontId="2"/>
  </si>
  <si>
    <t xml:space="preserve">冷房:8.0kw 暖房:9.0kw ﾄﾞﾚﾝﾎﾟﾝﾌﾟ </t>
    <phoneticPr fontId="2"/>
  </si>
  <si>
    <t xml:space="preserve">ACP-2-7         </t>
    <phoneticPr fontId="2"/>
  </si>
  <si>
    <t xml:space="preserve">冷房:2.8kw 暖房:3.2kw ﾄﾞﾚﾝﾎﾟﾝﾌﾟ </t>
    <phoneticPr fontId="2"/>
  </si>
  <si>
    <t xml:space="preserve">ACP-11          </t>
    <phoneticPr fontId="2"/>
  </si>
  <si>
    <t xml:space="preserve">室外機 冷房:45.0kw 暖房:50.0kw  </t>
    <phoneticPr fontId="2"/>
  </si>
  <si>
    <t xml:space="preserve">ACP-11-1        </t>
    <phoneticPr fontId="2"/>
  </si>
  <si>
    <t xml:space="preserve">冷房:4.5w 暖房:5.0kw ﾄﾞﾚﾝﾎﾟﾝﾌﾟ  </t>
    <phoneticPr fontId="2"/>
  </si>
  <si>
    <t xml:space="preserve">9   </t>
    <phoneticPr fontId="2"/>
  </si>
  <si>
    <t xml:space="preserve">ACP-11-2        </t>
    <phoneticPr fontId="2"/>
  </si>
  <si>
    <t xml:space="preserve">室内機　天井ｶｾｯﾄ形2方向         </t>
    <phoneticPr fontId="2"/>
  </si>
  <si>
    <t xml:space="preserve">ACP-11-3        </t>
    <phoneticPr fontId="2"/>
  </si>
  <si>
    <t xml:space="preserve">ACP-11-4        </t>
    <phoneticPr fontId="2"/>
  </si>
  <si>
    <t xml:space="preserve">ACP-11-5        </t>
    <phoneticPr fontId="2"/>
  </si>
  <si>
    <t xml:space="preserve">ACP-12          </t>
    <phoneticPr fontId="2"/>
  </si>
  <si>
    <t xml:space="preserve">室外機 冷房:50.0kw 暖房:56.0kw  </t>
    <phoneticPr fontId="2"/>
  </si>
  <si>
    <t xml:space="preserve">ACP-12-1        </t>
    <phoneticPr fontId="2"/>
  </si>
  <si>
    <t xml:space="preserve">ACP-12-2        </t>
    <phoneticPr fontId="2"/>
  </si>
  <si>
    <t xml:space="preserve">ACP-12-3        </t>
    <phoneticPr fontId="2"/>
  </si>
  <si>
    <t xml:space="preserve">ACP-12-4        </t>
    <phoneticPr fontId="2"/>
  </si>
  <si>
    <t xml:space="preserve">ACP-12-5        </t>
    <phoneticPr fontId="2"/>
  </si>
  <si>
    <t xml:space="preserve">ACP-12-6        </t>
    <phoneticPr fontId="2"/>
  </si>
  <si>
    <t xml:space="preserve">ACP-12-7        </t>
    <phoneticPr fontId="2"/>
  </si>
  <si>
    <t xml:space="preserve">ACP-12-8        </t>
    <phoneticPr fontId="2"/>
  </si>
  <si>
    <t xml:space="preserve">ACP-12-9        </t>
    <phoneticPr fontId="2"/>
  </si>
  <si>
    <t xml:space="preserve">ACP-12-10       </t>
    <phoneticPr fontId="2"/>
  </si>
  <si>
    <t xml:space="preserve">ACP-12-11       </t>
    <phoneticPr fontId="2"/>
  </si>
  <si>
    <t xml:space="preserve">ACP-13          </t>
    <phoneticPr fontId="2"/>
  </si>
  <si>
    <t xml:space="preserve">ACP-13-1        </t>
    <phoneticPr fontId="2"/>
  </si>
  <si>
    <t xml:space="preserve">ACP-13-2        </t>
    <phoneticPr fontId="2"/>
  </si>
  <si>
    <t xml:space="preserve">ACP-13-3        </t>
    <phoneticPr fontId="2"/>
  </si>
  <si>
    <t xml:space="preserve">ACP-13-4        </t>
    <phoneticPr fontId="2"/>
  </si>
  <si>
    <t xml:space="preserve">ACP-13-5        </t>
    <phoneticPr fontId="2"/>
  </si>
  <si>
    <t xml:space="preserve">ACP-13-6        </t>
    <phoneticPr fontId="2"/>
  </si>
  <si>
    <t xml:space="preserve">ACP-13-7        </t>
    <phoneticPr fontId="2"/>
  </si>
  <si>
    <t xml:space="preserve">ACP-13-8        </t>
    <phoneticPr fontId="2"/>
  </si>
  <si>
    <t xml:space="preserve">ACP-21          </t>
    <phoneticPr fontId="2"/>
  </si>
  <si>
    <t xml:space="preserve">室外機 冷房:67.0kw 暖房:77.5kw  </t>
    <phoneticPr fontId="2"/>
  </si>
  <si>
    <t xml:space="preserve">ACP-21-1        </t>
    <phoneticPr fontId="2"/>
  </si>
  <si>
    <t xml:space="preserve">7   </t>
    <phoneticPr fontId="2"/>
  </si>
  <si>
    <t xml:space="preserve">ACP-21-2        </t>
    <phoneticPr fontId="2"/>
  </si>
  <si>
    <t xml:space="preserve">ACP-21-3        </t>
    <phoneticPr fontId="2"/>
  </si>
  <si>
    <t xml:space="preserve">ACP-21-4        </t>
    <phoneticPr fontId="2"/>
  </si>
  <si>
    <t xml:space="preserve">ACP-21-5        </t>
    <phoneticPr fontId="2"/>
  </si>
  <si>
    <t xml:space="preserve">ACP-21-7        </t>
    <phoneticPr fontId="2"/>
  </si>
  <si>
    <t xml:space="preserve">ACP-21-8        </t>
    <phoneticPr fontId="2"/>
  </si>
  <si>
    <t xml:space="preserve">ACP-21-9        </t>
    <phoneticPr fontId="2"/>
  </si>
  <si>
    <t xml:space="preserve">ACP-22          </t>
    <phoneticPr fontId="2"/>
  </si>
  <si>
    <t xml:space="preserve">室外機 冷房:22.4kw 暖房:25.0kw  </t>
    <phoneticPr fontId="2"/>
  </si>
  <si>
    <t xml:space="preserve">ACP-22-1        </t>
    <phoneticPr fontId="2"/>
  </si>
  <si>
    <t xml:space="preserve">4   </t>
    <phoneticPr fontId="2"/>
  </si>
  <si>
    <t xml:space="preserve">ACP-23          </t>
    <phoneticPr fontId="2"/>
  </si>
  <si>
    <t xml:space="preserve">室外機 冷房:28.0kw 暖房:31.5kw  </t>
    <phoneticPr fontId="2"/>
  </si>
  <si>
    <t xml:space="preserve">ACP-23-1        </t>
    <phoneticPr fontId="2"/>
  </si>
  <si>
    <t>冷房:11.2kw暖房:12.5kw ﾄﾞﾚﾝﾎﾟﾝﾌﾟ</t>
    <phoneticPr fontId="2"/>
  </si>
  <si>
    <t xml:space="preserve"> ﾜｲﾔｰﾄﾞ個別ﾘﾓｺﾝ､ﾌｨﾙﾀｰ(予備100％)</t>
    <phoneticPr fontId="2"/>
  </si>
  <si>
    <t xml:space="preserve">ACP-23-2        </t>
    <phoneticPr fontId="2"/>
  </si>
  <si>
    <t xml:space="preserve">ACP-31          </t>
    <phoneticPr fontId="2"/>
  </si>
  <si>
    <t xml:space="preserve">ACP-31-1        </t>
    <phoneticPr fontId="2"/>
  </si>
  <si>
    <t xml:space="preserve">ACP-31-2        </t>
    <phoneticPr fontId="2"/>
  </si>
  <si>
    <t xml:space="preserve">ACP-31-3        </t>
    <phoneticPr fontId="2"/>
  </si>
  <si>
    <t xml:space="preserve">ACP-32          </t>
    <phoneticPr fontId="2"/>
  </si>
  <si>
    <t xml:space="preserve">室外機 冷房:33.5kw 暖房:37.5kw  </t>
    <phoneticPr fontId="2"/>
  </si>
  <si>
    <t xml:space="preserve">ACP-32-1        </t>
    <phoneticPr fontId="2"/>
  </si>
  <si>
    <t xml:space="preserve">ACP-32-2        </t>
    <phoneticPr fontId="2"/>
  </si>
  <si>
    <t xml:space="preserve">ACP-32-3        </t>
    <phoneticPr fontId="2"/>
  </si>
  <si>
    <t xml:space="preserve">ACP-32-4        </t>
    <phoneticPr fontId="2"/>
  </si>
  <si>
    <t xml:space="preserve">ACP-32-5        </t>
    <phoneticPr fontId="2"/>
  </si>
  <si>
    <t xml:space="preserve">集中管理ﾘﾓｺﾝ    </t>
    <phoneticPr fontId="2"/>
  </si>
  <si>
    <t xml:space="preserve">運転･停止､温度設定､状態異常監視 </t>
    <phoneticPr fontId="2"/>
  </si>
  <si>
    <t xml:space="preserve">表示､ｽｹｼﾞｭｰﾙ運転                </t>
    <phoneticPr fontId="2"/>
  </si>
  <si>
    <t>ﾕﾆｯﾄ形空気調和機</t>
    <phoneticPr fontId="2"/>
  </si>
  <si>
    <t xml:space="preserve">(ｵｰﾙﾌﾚｯｼｭ)      </t>
    <phoneticPr fontId="2"/>
  </si>
  <si>
    <t xml:space="preserve">水平形 直膨形 全熱交換器組込型  </t>
    <phoneticPr fontId="2"/>
  </si>
  <si>
    <t xml:space="preserve">冷却:28.4kw､加熱:24.4kw         </t>
    <phoneticPr fontId="2"/>
  </si>
  <si>
    <t xml:space="preserve">送風量:5,400m3/h ﾌｨﾙﾀｰ･架台     </t>
    <phoneticPr fontId="2"/>
  </si>
  <si>
    <t>組</t>
    <phoneticPr fontId="2"/>
  </si>
  <si>
    <t xml:space="preserve">冷却:21.8kw､加熱:18.7kw         </t>
    <phoneticPr fontId="2"/>
  </si>
  <si>
    <t xml:space="preserve">送風量:4,140m3/h ﾌｨﾙﾀｰ･架台     </t>
    <phoneticPr fontId="2"/>
  </si>
  <si>
    <t xml:space="preserve">冷却:29.3kw､加熱:14.3kw         </t>
    <phoneticPr fontId="2"/>
  </si>
  <si>
    <t xml:space="preserve">送風量:4,300m3/h ﾌｨﾙﾀｰ･架台     </t>
    <phoneticPr fontId="2"/>
  </si>
  <si>
    <t xml:space="preserve">ACE-1           </t>
    <phoneticPr fontId="2"/>
  </si>
  <si>
    <t>輻射ﾊﾟﾈﾙ組込空気</t>
    <phoneticPr fontId="2"/>
  </si>
  <si>
    <t xml:space="preserve">室外機 冷房:7.1kw 暖房:8.0kw    </t>
    <phoneticPr fontId="2"/>
  </si>
  <si>
    <t xml:space="preserve">耐塩害仕様                      </t>
    <phoneticPr fontId="2"/>
  </si>
  <si>
    <t xml:space="preserve">壁掛用ﾌﾞﾗｹｯﾄ架台､防雪ﾌｰﾄﾞ(SUS)  </t>
    <phoneticPr fontId="2"/>
  </si>
  <si>
    <t xml:space="preserve">ACE-1-1         </t>
    <phoneticPr fontId="2"/>
  </si>
  <si>
    <t xml:space="preserve">ACE-1-2         </t>
    <phoneticPr fontId="2"/>
  </si>
  <si>
    <t xml:space="preserve">輻射ﾊﾟﾈﾙ　ｽｸﾘｰﾝ型               </t>
    <phoneticPr fontId="2"/>
  </si>
  <si>
    <t xml:space="preserve">参考寸法:D120×W860×H2,350     </t>
    <phoneticPr fontId="2"/>
  </si>
  <si>
    <t xml:space="preserve">ACE-2           </t>
    <phoneticPr fontId="2"/>
  </si>
  <si>
    <t xml:space="preserve">室外機 冷房:10.0kw 暖房:11.2kw  </t>
    <phoneticPr fontId="2"/>
  </si>
  <si>
    <t xml:space="preserve">ACE-2-1         </t>
    <phoneticPr fontId="2"/>
  </si>
  <si>
    <t>冷房:10.0kw暖房:11.2kw ﾄﾞﾚﾝﾎﾟﾝﾌﾟ</t>
    <phoneticPr fontId="2"/>
  </si>
  <si>
    <t xml:space="preserve">ACE-2-2         </t>
    <phoneticPr fontId="2"/>
  </si>
  <si>
    <t>室外機用鋼製架台</t>
    <phoneticPr fontId="2"/>
  </si>
  <si>
    <t xml:space="preserve">1300×800×500Ｈ                </t>
    <phoneticPr fontId="2"/>
  </si>
  <si>
    <t xml:space="preserve">10   </t>
    <phoneticPr fontId="2"/>
  </si>
  <si>
    <t xml:space="preserve">ﾁﾗｰ用鋼製架台   </t>
    <phoneticPr fontId="2"/>
  </si>
  <si>
    <t xml:space="preserve">1000×850×500Ｈ                </t>
    <phoneticPr fontId="2"/>
  </si>
  <si>
    <t xml:space="preserve">13   </t>
    <phoneticPr fontId="2"/>
  </si>
  <si>
    <t>ダクト設備</t>
    <phoneticPr fontId="2"/>
  </si>
  <si>
    <t xml:space="preserve">ｱﾝｸﾞﾙﾌﾗﾝｼﾞ      </t>
    <phoneticPr fontId="2"/>
  </si>
  <si>
    <t xml:space="preserve">工法ﾀﾞｸﾄ        </t>
    <phoneticPr fontId="2"/>
  </si>
  <si>
    <t xml:space="preserve">(低圧ﾀﾞｸﾄ)      </t>
    <phoneticPr fontId="2"/>
  </si>
  <si>
    <t xml:space="preserve">ｲﾝｻｰﾄ有 0.5mm(～450mm)          </t>
    <phoneticPr fontId="2"/>
  </si>
  <si>
    <t>㎡</t>
    <phoneticPr fontId="2"/>
  </si>
  <si>
    <t xml:space="preserve">ｲﾝｻｰﾄ有 0.6mm(451～750mm)       </t>
    <phoneticPr fontId="2"/>
  </si>
  <si>
    <t xml:space="preserve">ｲﾝｻｰﾄ有 0.8mm(751～1500mm)      </t>
    <phoneticPr fontId="2"/>
  </si>
  <si>
    <t xml:space="preserve">ｽﾊﾟｲﾗﾙﾀﾞｸﾄ      </t>
    <phoneticPr fontId="2"/>
  </si>
  <si>
    <t xml:space="preserve">ｲﾝｻｰﾄ有 150㎜                   </t>
    <phoneticPr fontId="2"/>
  </si>
  <si>
    <t xml:space="preserve">27.4 </t>
    <phoneticPr fontId="2"/>
  </si>
  <si>
    <t>ｍ</t>
    <phoneticPr fontId="2"/>
  </si>
  <si>
    <t xml:space="preserve">ｲﾝｻｰﾄ有 200㎜                   </t>
    <phoneticPr fontId="2"/>
  </si>
  <si>
    <t xml:space="preserve">ｲﾝｻｰﾄ有 250㎜                   </t>
    <phoneticPr fontId="2"/>
  </si>
  <si>
    <t xml:space="preserve">ｲﾝｻｰﾄ有 300㎜                   </t>
    <phoneticPr fontId="2"/>
  </si>
  <si>
    <t xml:space="preserve">ｲﾝｻｰﾄ有 350㎜                   </t>
    <phoneticPr fontId="2"/>
  </si>
  <si>
    <t xml:space="preserve">1.4 </t>
    <phoneticPr fontId="2"/>
  </si>
  <si>
    <t xml:space="preserve">ﾁｬﾝﾊﾞｰ          </t>
    <phoneticPr fontId="2"/>
  </si>
  <si>
    <t xml:space="preserve">(低圧用)        </t>
    <phoneticPr fontId="2"/>
  </si>
  <si>
    <t xml:space="preserve">ｲﾝｻｰﾄ無 0.8mm(751～1500mm)      </t>
    <phoneticPr fontId="2"/>
  </si>
  <si>
    <t xml:space="preserve">ｲﾝｻｰﾄ無 1.0mm(1501～2200mm)     </t>
    <phoneticPr fontId="2"/>
  </si>
  <si>
    <t xml:space="preserve">ﾎﾞｯｸｽ           </t>
    <phoneticPr fontId="2"/>
  </si>
  <si>
    <t xml:space="preserve">ｲﾝｻｰﾄ無 0.5mm(～450mm)          </t>
    <phoneticPr fontId="2"/>
  </si>
  <si>
    <t xml:space="preserve">45.6 </t>
    <phoneticPr fontId="2"/>
  </si>
  <si>
    <t xml:space="preserve">ｲﾝｻｰﾄ無 0.6mm(451～750mm)       </t>
    <phoneticPr fontId="2"/>
  </si>
  <si>
    <t xml:space="preserve">線状吹出口用    </t>
    <phoneticPr fontId="2"/>
  </si>
  <si>
    <t>ﾎﾞｯｸｽ(BLS･BLD用)</t>
    <phoneticPr fontId="2"/>
  </si>
  <si>
    <t xml:space="preserve">ｲﾝｻｰﾄ無 1.2mm(2201㎜～)         </t>
    <phoneticPr fontId="2"/>
  </si>
  <si>
    <t xml:space="preserve">消音ｴﾙﾎﾞ        </t>
    <phoneticPr fontId="2"/>
  </si>
  <si>
    <t xml:space="preserve">ﾕﾆﾊﾞｰｻﾙ形吹出口 </t>
    <phoneticPr fontId="2"/>
  </si>
  <si>
    <t xml:space="preserve">VHS  150  150                   </t>
    <phoneticPr fontId="2"/>
  </si>
  <si>
    <t>個</t>
    <phoneticPr fontId="2"/>
  </si>
  <si>
    <t xml:space="preserve">VHS  200  200                   </t>
    <phoneticPr fontId="2"/>
  </si>
  <si>
    <t xml:space="preserve">VHS  250  250                   </t>
    <phoneticPr fontId="2"/>
  </si>
  <si>
    <t xml:space="preserve">30   </t>
    <phoneticPr fontId="2"/>
  </si>
  <si>
    <t xml:space="preserve">VHS  350  350                   </t>
    <phoneticPr fontId="2"/>
  </si>
  <si>
    <t xml:space="preserve">5   </t>
    <phoneticPr fontId="2"/>
  </si>
  <si>
    <t xml:space="preserve">ﾉｽﾞﾙ形吹出口    </t>
    <phoneticPr fontId="2"/>
  </si>
  <si>
    <t xml:space="preserve">250φ                           </t>
    <phoneticPr fontId="2"/>
  </si>
  <si>
    <t xml:space="preserve">6   </t>
    <phoneticPr fontId="2"/>
  </si>
  <si>
    <t xml:space="preserve">300φ                           </t>
    <phoneticPr fontId="2"/>
  </si>
  <si>
    <t xml:space="preserve">線状吹出口      </t>
    <phoneticPr fontId="2"/>
  </si>
  <si>
    <t xml:space="preserve">BL-S 1500㎜                     </t>
    <phoneticPr fontId="2"/>
  </si>
  <si>
    <t xml:space="preserve">BL-S 2000㎜                     </t>
    <phoneticPr fontId="2"/>
  </si>
  <si>
    <t xml:space="preserve">BL-S 3000㎜                     </t>
    <phoneticPr fontId="2"/>
  </si>
  <si>
    <t xml:space="preserve">ｽﾘｯﾄ形吸込口    </t>
    <phoneticPr fontId="2"/>
  </si>
  <si>
    <t xml:space="preserve">GVS  150  150                   </t>
    <phoneticPr fontId="2"/>
  </si>
  <si>
    <t xml:space="preserve">GVS  250  250                   </t>
    <phoneticPr fontId="2"/>
  </si>
  <si>
    <t xml:space="preserve">GVS  350  350                   </t>
    <phoneticPr fontId="2"/>
  </si>
  <si>
    <t xml:space="preserve">GVS  400  400                   </t>
    <phoneticPr fontId="2"/>
  </si>
  <si>
    <t xml:space="preserve">GVS  500  500                   </t>
    <phoneticPr fontId="2"/>
  </si>
  <si>
    <t xml:space="preserve">GVS  550  550                   </t>
    <phoneticPr fontId="2"/>
  </si>
  <si>
    <t xml:space="preserve">点検口          </t>
    <phoneticPr fontId="2"/>
  </si>
  <si>
    <t xml:space="preserve">450×450                        </t>
    <phoneticPr fontId="2"/>
  </si>
  <si>
    <t xml:space="preserve">ｽﾃﾝﾚｽ製金網     </t>
    <phoneticPr fontId="2"/>
  </si>
  <si>
    <t xml:space="preserve">金網            </t>
    <phoneticPr fontId="2"/>
  </si>
  <si>
    <t xml:space="preserve">600×350                        </t>
    <phoneticPr fontId="2"/>
  </si>
  <si>
    <t xml:space="preserve">風量調節ﾀﾞﾝﾊﾟｰ  </t>
    <phoneticPr fontId="2"/>
  </si>
  <si>
    <t xml:space="preserve"> 300  300                       </t>
    <phoneticPr fontId="2"/>
  </si>
  <si>
    <t xml:space="preserve">防火ﾀﾞﾝﾊﾟｰ      </t>
    <phoneticPr fontId="2"/>
  </si>
  <si>
    <t xml:space="preserve">丸形 防火・防煙 </t>
    <phoneticPr fontId="2"/>
  </si>
  <si>
    <t xml:space="preserve">ﾀﾞﾝﾊﾟｰ          </t>
    <phoneticPr fontId="2"/>
  </si>
  <si>
    <t xml:space="preserve">自動復帰 250φ                  </t>
    <phoneticPr fontId="2"/>
  </si>
  <si>
    <t xml:space="preserve">ﾓｰﾀｰﾀﾞﾝﾊﾟｰ      </t>
    <phoneticPr fontId="2"/>
  </si>
  <si>
    <t xml:space="preserve"> 400  400                       </t>
    <phoneticPr fontId="2"/>
  </si>
  <si>
    <t xml:space="preserve"> 600  400                       </t>
    <phoneticPr fontId="2"/>
  </si>
  <si>
    <t>ﾀﾞｸﾄ用たわみ継手</t>
    <phoneticPr fontId="2"/>
  </si>
  <si>
    <t xml:space="preserve">1.8 </t>
    <phoneticPr fontId="2"/>
  </si>
  <si>
    <t xml:space="preserve">（保温工事）    </t>
    <phoneticPr fontId="2"/>
  </si>
  <si>
    <t xml:space="preserve">長方形ﾀﾞｸﾄ保温  </t>
    <phoneticPr fontId="2"/>
  </si>
  <si>
    <t>ｸﾞﾗｽｳｰﾙ    屋内隠ぺい,ﾀﾞｸﾄｼｬﾌﾄ内</t>
    <phoneticPr fontId="2"/>
  </si>
  <si>
    <t xml:space="preserve">ｱﾙﾐｶﾞﾗｽｸﾛｽ                      </t>
    <phoneticPr fontId="2"/>
  </si>
  <si>
    <t xml:space="preserve">保温厚25                        </t>
    <phoneticPr fontId="2"/>
  </si>
  <si>
    <t xml:space="preserve">ｸﾞﾗｽｳｰﾙ    機械室,書庫,倉庫     </t>
    <phoneticPr fontId="2"/>
  </si>
  <si>
    <t xml:space="preserve">ｽﾊﾟｲﾗﾙﾀﾞｸﾄ保温  </t>
    <phoneticPr fontId="2"/>
  </si>
  <si>
    <t xml:space="preserve">(32K)           </t>
    <phoneticPr fontId="2"/>
  </si>
  <si>
    <t xml:space="preserve">ｱﾙﾐｶﾞﾗｽｸﾛｽ              150㎜   </t>
    <phoneticPr fontId="2"/>
  </si>
  <si>
    <t xml:space="preserve">19.1 </t>
    <phoneticPr fontId="2"/>
  </si>
  <si>
    <t xml:space="preserve">ｱﾙﾐｶﾞﾗｽｸﾛｽ              200㎜   </t>
    <phoneticPr fontId="2"/>
  </si>
  <si>
    <t xml:space="preserve">ｱﾙﾐｶﾞﾗｽｸﾛｽ              250㎜   </t>
    <phoneticPr fontId="2"/>
  </si>
  <si>
    <t xml:space="preserve">43.4 </t>
    <phoneticPr fontId="2"/>
  </si>
  <si>
    <t xml:space="preserve">ｱﾙﾐｶﾞﾗｽｸﾛｽ              300㎜   </t>
    <phoneticPr fontId="2"/>
  </si>
  <si>
    <t xml:space="preserve">11.6 </t>
    <phoneticPr fontId="2"/>
  </si>
  <si>
    <t xml:space="preserve">ﾁｬﾝﾊﾞｰﾎﾞｯｸｽ保温 </t>
    <phoneticPr fontId="2"/>
  </si>
  <si>
    <t xml:space="preserve">消音内貼り      </t>
    <phoneticPr fontId="2"/>
  </si>
  <si>
    <t xml:space="preserve">ｸﾞﾗｽｳｰﾙ    消音ﾁｬﾝﾊﾞｰ           </t>
    <phoneticPr fontId="2"/>
  </si>
  <si>
    <t xml:space="preserve">ｶﾞﾗｽｸﾛｽ       保温厚25          </t>
    <phoneticPr fontId="2"/>
  </si>
  <si>
    <t xml:space="preserve">ｶﾞﾗｽｸﾛｽ       保温厚50          </t>
    <phoneticPr fontId="2"/>
  </si>
  <si>
    <t xml:space="preserve">ｸﾞﾗｽｳｰﾙ    消音ﾎﾞｯｸｽ            </t>
    <phoneticPr fontId="2"/>
  </si>
  <si>
    <t xml:space="preserve">ｸﾞﾗｽｳｰﾙ    消音ｴﾙﾎﾞ             </t>
    <phoneticPr fontId="2"/>
  </si>
  <si>
    <t>％</t>
    <phoneticPr fontId="2"/>
  </si>
  <si>
    <t>配管設備</t>
    <phoneticPr fontId="2"/>
  </si>
  <si>
    <t xml:space="preserve">冷媒用          </t>
    <phoneticPr fontId="2"/>
  </si>
  <si>
    <t xml:space="preserve">断熱材被覆銅管  </t>
    <phoneticPr fontId="2"/>
  </si>
  <si>
    <t xml:space="preserve"> 6.35外径(  1/4B) 液管          </t>
    <phoneticPr fontId="2"/>
  </si>
  <si>
    <t xml:space="preserve">厚8mm                           </t>
    <phoneticPr fontId="2"/>
  </si>
  <si>
    <t xml:space="preserve"> 9.52外径(  3/8B) 液管          </t>
    <phoneticPr fontId="2"/>
  </si>
  <si>
    <t xml:space="preserve">12.7 外径(  1/2B) 液管          </t>
    <phoneticPr fontId="2"/>
  </si>
  <si>
    <t xml:space="preserve">厚10mm以上                      </t>
    <phoneticPr fontId="2"/>
  </si>
  <si>
    <t xml:space="preserve">15.88外径(  5/8B) 液管          </t>
    <phoneticPr fontId="2"/>
  </si>
  <si>
    <t xml:space="preserve">12.7 外径(  1/2B) ｶﾞｽ管         </t>
    <phoneticPr fontId="2"/>
  </si>
  <si>
    <t xml:space="preserve">厚20mm以上                      </t>
    <phoneticPr fontId="2"/>
  </si>
  <si>
    <t xml:space="preserve">340   </t>
    <phoneticPr fontId="2"/>
  </si>
  <si>
    <t xml:space="preserve">15.88外径(  5/8B) ｶﾞｽ管         </t>
    <phoneticPr fontId="2"/>
  </si>
  <si>
    <t xml:space="preserve">19.05外径(  3/4B) ｶﾞｽ管         </t>
    <phoneticPr fontId="2"/>
  </si>
  <si>
    <t xml:space="preserve">22.22外径(  7/8B) ｶﾞｽ管         </t>
    <phoneticPr fontId="2"/>
  </si>
  <si>
    <t xml:space="preserve">25.4 外径(1    B) ｶﾞｽ管         </t>
    <phoneticPr fontId="2"/>
  </si>
  <si>
    <t xml:space="preserve">56.7 </t>
    <phoneticPr fontId="2"/>
  </si>
  <si>
    <t xml:space="preserve">28.58外径(1 1/8B) ｶﾞｽ管         </t>
    <phoneticPr fontId="2"/>
  </si>
  <si>
    <t xml:space="preserve">排水・配管用    </t>
    <phoneticPr fontId="2"/>
  </si>
  <si>
    <t xml:space="preserve">炭素鋼鋼管(白)  </t>
    <phoneticPr fontId="2"/>
  </si>
  <si>
    <t xml:space="preserve">ねじ接合 屋内一般        32A    </t>
    <phoneticPr fontId="2"/>
  </si>
  <si>
    <t xml:space="preserve">ねじ接合 屋内一般        50A    </t>
    <phoneticPr fontId="2"/>
  </si>
  <si>
    <t xml:space="preserve">ねじ接合 屋外架空・暗渠  32A    </t>
    <phoneticPr fontId="2"/>
  </si>
  <si>
    <t xml:space="preserve">0.5 </t>
    <phoneticPr fontId="2"/>
  </si>
  <si>
    <t xml:space="preserve">ねじ接合 屋外架空・暗渠  50A    </t>
    <phoneticPr fontId="2"/>
  </si>
  <si>
    <t xml:space="preserve">8.5 </t>
    <phoneticPr fontId="2"/>
  </si>
  <si>
    <t xml:space="preserve">ねじ接合 機械室・便所    32A    </t>
    <phoneticPr fontId="2"/>
  </si>
  <si>
    <t xml:space="preserve">0.8 </t>
    <phoneticPr fontId="2"/>
  </si>
  <si>
    <t xml:space="preserve">排水・硬質ﾎﾟﾘ   </t>
    <phoneticPr fontId="2"/>
  </si>
  <si>
    <t xml:space="preserve">塩化ﾋﾞﾆﾙ管      </t>
    <phoneticPr fontId="2"/>
  </si>
  <si>
    <t xml:space="preserve">(VP)            </t>
    <phoneticPr fontId="2"/>
  </si>
  <si>
    <t xml:space="preserve">屋内一般        30A             </t>
    <phoneticPr fontId="2"/>
  </si>
  <si>
    <t xml:space="preserve">屋内一般        50A             </t>
    <phoneticPr fontId="2"/>
  </si>
  <si>
    <t xml:space="preserve">屋外架空・暗渠  30A             </t>
    <phoneticPr fontId="2"/>
  </si>
  <si>
    <t xml:space="preserve">20.5 </t>
    <phoneticPr fontId="2"/>
  </si>
  <si>
    <t xml:space="preserve">屋外架空・暗渠  50A             </t>
    <phoneticPr fontId="2"/>
  </si>
  <si>
    <t xml:space="preserve">地中配管        50A             </t>
    <phoneticPr fontId="2"/>
  </si>
  <si>
    <t xml:space="preserve">6.8 </t>
    <phoneticPr fontId="2"/>
  </si>
  <si>
    <t xml:space="preserve">空調機用ﾄﾗｯﾌﾟ   </t>
    <phoneticPr fontId="2"/>
  </si>
  <si>
    <t xml:space="preserve"> 50A                            </t>
    <phoneticPr fontId="2"/>
  </si>
  <si>
    <t>浸透桝・ｺﾝｸﾘｰﾄ蓋</t>
    <phoneticPr fontId="2"/>
  </si>
  <si>
    <t xml:space="preserve">ｺﾝｸﾘｰﾄ蓋 450φ 1000H            </t>
    <phoneticPr fontId="2"/>
  </si>
  <si>
    <t>鋳鉄蓋（防臭形）</t>
    <phoneticPr fontId="2"/>
  </si>
  <si>
    <t xml:space="preserve">MHA-R    450㎜                  </t>
    <phoneticPr fontId="2"/>
  </si>
  <si>
    <t xml:space="preserve">配管支持架台    </t>
    <phoneticPr fontId="2"/>
  </si>
  <si>
    <t xml:space="preserve">500×900H                       </t>
    <phoneticPr fontId="2"/>
  </si>
  <si>
    <t xml:space="preserve">1000×900H                      </t>
    <phoneticPr fontId="2"/>
  </si>
  <si>
    <t xml:space="preserve">8   </t>
    <phoneticPr fontId="2"/>
  </si>
  <si>
    <t xml:space="preserve">耐食鋼板製      </t>
    <phoneticPr fontId="2"/>
  </si>
  <si>
    <t xml:space="preserve">冷媒化粧ｶﾊﾞｰ    </t>
    <phoneticPr fontId="2"/>
  </si>
  <si>
    <t xml:space="preserve">W150                            </t>
    <phoneticPr fontId="2"/>
  </si>
  <si>
    <t xml:space="preserve">18.4 </t>
    <phoneticPr fontId="2"/>
  </si>
  <si>
    <t xml:space="preserve">W300                            </t>
    <phoneticPr fontId="2"/>
  </si>
  <si>
    <t xml:space="preserve">27.7 </t>
    <phoneticPr fontId="2"/>
  </si>
  <si>
    <t xml:space="preserve">（塗装工事）    </t>
    <phoneticPr fontId="2"/>
  </si>
  <si>
    <t>配管用　炭素鋼鋼</t>
    <phoneticPr fontId="2"/>
  </si>
  <si>
    <t>管（白）塗装（水</t>
    <phoneticPr fontId="2"/>
  </si>
  <si>
    <t xml:space="preserve">性系）          </t>
    <phoneticPr fontId="2"/>
  </si>
  <si>
    <t xml:space="preserve">露出・調合ﾍﾟｲﾝﾄ            32A  </t>
    <phoneticPr fontId="2"/>
  </si>
  <si>
    <t xml:space="preserve">露出・調合ﾍﾟｲﾝﾄ            50A  </t>
    <phoneticPr fontId="2"/>
  </si>
  <si>
    <t xml:space="preserve">70.8 </t>
    <phoneticPr fontId="2"/>
  </si>
  <si>
    <t xml:space="preserve">（土工事）      </t>
    <phoneticPr fontId="2"/>
  </si>
  <si>
    <t xml:space="preserve">根切り(機械)    </t>
    <phoneticPr fontId="2"/>
  </si>
  <si>
    <t xml:space="preserve">ﾊﾞｯｸﾎｳ 0.13m3                   </t>
    <phoneticPr fontId="2"/>
  </si>
  <si>
    <t xml:space="preserve">排出ｶﾞｽ対策型 油圧式ｸﾛｰﾗ型      </t>
    <phoneticPr fontId="2"/>
  </si>
  <si>
    <t>ｍ3</t>
    <phoneticPr fontId="2"/>
  </si>
  <si>
    <t xml:space="preserve">埋戻し          </t>
    <phoneticPr fontId="2"/>
  </si>
  <si>
    <t xml:space="preserve">機 械 ﾊﾞｯｸﾎｳ 0.13m3             </t>
    <phoneticPr fontId="2"/>
  </si>
  <si>
    <t xml:space="preserve">建設発生土処理  </t>
    <phoneticPr fontId="2"/>
  </si>
  <si>
    <t xml:space="preserve">人 力 構内敷ならし              </t>
    <phoneticPr fontId="2"/>
  </si>
  <si>
    <t xml:space="preserve">土工機械運搬    </t>
    <phoneticPr fontId="2"/>
  </si>
  <si>
    <t xml:space="preserve">根切り、埋戻し(小規模土工)      </t>
    <phoneticPr fontId="2"/>
  </si>
  <si>
    <t xml:space="preserve">-                               </t>
    <phoneticPr fontId="2"/>
  </si>
  <si>
    <t>往復</t>
    <phoneticPr fontId="2"/>
  </si>
  <si>
    <t>総合調整</t>
    <phoneticPr fontId="2"/>
  </si>
  <si>
    <t xml:space="preserve">主機械室内機器  </t>
    <phoneticPr fontId="2"/>
  </si>
  <si>
    <t xml:space="preserve">調整            </t>
    <phoneticPr fontId="2"/>
  </si>
  <si>
    <t xml:space="preserve">空 調    5,001～15,000m2        </t>
    <phoneticPr fontId="2"/>
  </si>
  <si>
    <t xml:space="preserve">空調機 調整     </t>
    <phoneticPr fontId="2"/>
  </si>
  <si>
    <t xml:space="preserve">長方形ﾀﾞｸﾄ調整  </t>
    <phoneticPr fontId="2"/>
  </si>
  <si>
    <t xml:space="preserve">ｽﾊﾟｲﾗﾙﾀﾞｸﾄ調整  </t>
    <phoneticPr fontId="2"/>
  </si>
  <si>
    <t xml:space="preserve">配管系統 調整   </t>
    <phoneticPr fontId="2"/>
  </si>
  <si>
    <t>換気設備</t>
    <phoneticPr fontId="2"/>
  </si>
  <si>
    <t xml:space="preserve">HEU-101         </t>
    <phoneticPr fontId="2"/>
  </si>
  <si>
    <t xml:space="preserve">全熱交換ﾕﾆｯﾄ    </t>
    <phoneticPr fontId="2"/>
  </si>
  <si>
    <t xml:space="preserve">天井ｶｾｯﾄ形 風量:  40m3/h        </t>
    <phoneticPr fontId="2"/>
  </si>
  <si>
    <t xml:space="preserve">機外静圧:20Pa                   </t>
    <phoneticPr fontId="2"/>
  </si>
  <si>
    <t xml:space="preserve">HEU-102         </t>
    <phoneticPr fontId="2"/>
  </si>
  <si>
    <t xml:space="preserve">天井隠蔽形 風量: 600m3/h        </t>
    <phoneticPr fontId="2"/>
  </si>
  <si>
    <t xml:space="preserve">機外静圧:170Pa                  </t>
    <phoneticPr fontId="2"/>
  </si>
  <si>
    <t xml:space="preserve">HEU-103         </t>
    <phoneticPr fontId="2"/>
  </si>
  <si>
    <t xml:space="preserve">天井隠蔽形 風量: 540m3/h        </t>
    <phoneticPr fontId="2"/>
  </si>
  <si>
    <t xml:space="preserve">機外静圧:140Pa                  </t>
    <phoneticPr fontId="2"/>
  </si>
  <si>
    <t xml:space="preserve">HEU-104         </t>
    <phoneticPr fontId="2"/>
  </si>
  <si>
    <t xml:space="preserve">天井隠蔽形 風量: 760m3/h        </t>
    <phoneticPr fontId="2"/>
  </si>
  <si>
    <t xml:space="preserve">機外静圧:130Pa                  </t>
    <phoneticPr fontId="2"/>
  </si>
  <si>
    <t xml:space="preserve">HEU-105         </t>
    <phoneticPr fontId="2"/>
  </si>
  <si>
    <t xml:space="preserve">天井隠蔽形 風量: 640m3/h        </t>
    <phoneticPr fontId="2"/>
  </si>
  <si>
    <t xml:space="preserve">機外静圧:230Pa                  </t>
    <phoneticPr fontId="2"/>
  </si>
  <si>
    <t xml:space="preserve">HEU-106         </t>
    <phoneticPr fontId="2"/>
  </si>
  <si>
    <t xml:space="preserve">天井隠蔽形 風量: 480m3/h        </t>
    <phoneticPr fontId="2"/>
  </si>
  <si>
    <t xml:space="preserve">機外静圧:110Pa                  </t>
    <phoneticPr fontId="2"/>
  </si>
  <si>
    <t xml:space="preserve">HEU-107         </t>
    <phoneticPr fontId="2"/>
  </si>
  <si>
    <t xml:space="preserve">天井隠蔽形 風量: 200m3/h        </t>
    <phoneticPr fontId="2"/>
  </si>
  <si>
    <t xml:space="preserve">機外静圧:90Pa                   </t>
    <phoneticPr fontId="2"/>
  </si>
  <si>
    <t xml:space="preserve">HEU-108         </t>
    <phoneticPr fontId="2"/>
  </si>
  <si>
    <t xml:space="preserve">天井隠蔽形 風量: 450m3/h        </t>
    <phoneticPr fontId="2"/>
  </si>
  <si>
    <t xml:space="preserve">機外静圧:120Pa                  </t>
    <phoneticPr fontId="2"/>
  </si>
  <si>
    <t xml:space="preserve">HEU-109         </t>
    <phoneticPr fontId="2"/>
  </si>
  <si>
    <t xml:space="preserve">天井ｶｾｯﾄ形 風量: 130m3/h        </t>
    <phoneticPr fontId="2"/>
  </si>
  <si>
    <t xml:space="preserve">機外静圧:40Pa                   </t>
    <phoneticPr fontId="2"/>
  </si>
  <si>
    <t xml:space="preserve">HEU-110         </t>
    <phoneticPr fontId="2"/>
  </si>
  <si>
    <t xml:space="preserve">天井ｶｾｯﾄ形 風量: 30m3/h         </t>
    <phoneticPr fontId="2"/>
  </si>
  <si>
    <t xml:space="preserve">HEU-111         </t>
    <phoneticPr fontId="2"/>
  </si>
  <si>
    <t xml:space="preserve">機外静圧:30Pa                   </t>
    <phoneticPr fontId="2"/>
  </si>
  <si>
    <t xml:space="preserve">HEU-112         </t>
    <phoneticPr fontId="2"/>
  </si>
  <si>
    <t xml:space="preserve">天井隠蔽形 風量: 60m3/h         </t>
    <phoneticPr fontId="2"/>
  </si>
  <si>
    <t xml:space="preserve">HEU-113         </t>
    <phoneticPr fontId="2"/>
  </si>
  <si>
    <t xml:space="preserve">天井隠蔽形 風量: 130m3/h        </t>
    <phoneticPr fontId="2"/>
  </si>
  <si>
    <t xml:space="preserve">HEU-114         </t>
    <phoneticPr fontId="2"/>
  </si>
  <si>
    <t xml:space="preserve">天井隠蔽形 風量: 500m3/h        </t>
    <phoneticPr fontId="2"/>
  </si>
  <si>
    <t xml:space="preserve">HEU-115         </t>
    <phoneticPr fontId="2"/>
  </si>
  <si>
    <t xml:space="preserve">天井隠蔽形 風量: 180m3/h        </t>
    <phoneticPr fontId="2"/>
  </si>
  <si>
    <t xml:space="preserve">HEU-116         </t>
    <phoneticPr fontId="2"/>
  </si>
  <si>
    <t xml:space="preserve">HEU-117         </t>
    <phoneticPr fontId="2"/>
  </si>
  <si>
    <t xml:space="preserve">機外静圧:60Pa                   </t>
    <phoneticPr fontId="2"/>
  </si>
  <si>
    <t xml:space="preserve">HEU-118         </t>
    <phoneticPr fontId="2"/>
  </si>
  <si>
    <t xml:space="preserve">天井隠蔽形 風量: 250m3/h        </t>
    <phoneticPr fontId="2"/>
  </si>
  <si>
    <t xml:space="preserve">HEU-119         </t>
    <phoneticPr fontId="2"/>
  </si>
  <si>
    <t xml:space="preserve">天井隠蔽形 風量: 300m3/h        </t>
    <phoneticPr fontId="2"/>
  </si>
  <si>
    <t xml:space="preserve">HEU-120         </t>
    <phoneticPr fontId="2"/>
  </si>
  <si>
    <t xml:space="preserve">天井ｶｾｯﾄ形 風量: 100m3/h        </t>
    <phoneticPr fontId="2"/>
  </si>
  <si>
    <t xml:space="preserve">HEU-121         </t>
    <phoneticPr fontId="2"/>
  </si>
  <si>
    <t xml:space="preserve">天井ｶｾｯﾄ形 風量: 50m3/h         </t>
    <phoneticPr fontId="2"/>
  </si>
  <si>
    <t xml:space="preserve">HEU-122         </t>
    <phoneticPr fontId="2"/>
  </si>
  <si>
    <t xml:space="preserve">機外静圧:80Pa                   </t>
    <phoneticPr fontId="2"/>
  </si>
  <si>
    <t xml:space="preserve">HEU-123         </t>
    <phoneticPr fontId="2"/>
  </si>
  <si>
    <t xml:space="preserve">HEU-201         </t>
    <phoneticPr fontId="2"/>
  </si>
  <si>
    <t xml:space="preserve">HEU-202         </t>
    <phoneticPr fontId="2"/>
  </si>
  <si>
    <t xml:space="preserve">天井隠蔽形 風量: 280m3/h        </t>
    <phoneticPr fontId="2"/>
  </si>
  <si>
    <t xml:space="preserve">HEU-203         </t>
    <phoneticPr fontId="2"/>
  </si>
  <si>
    <t xml:space="preserve">HEU-204         </t>
    <phoneticPr fontId="2"/>
  </si>
  <si>
    <t xml:space="preserve">HEU-205         </t>
    <phoneticPr fontId="2"/>
  </si>
  <si>
    <t xml:space="preserve">天井隠蔽形 風量: 440m3/h        </t>
    <phoneticPr fontId="2"/>
  </si>
  <si>
    <t xml:space="preserve">HEU-206         </t>
    <phoneticPr fontId="2"/>
  </si>
  <si>
    <t xml:space="preserve">天井隠蔽形 風量: 350m3/h        </t>
    <phoneticPr fontId="2"/>
  </si>
  <si>
    <t xml:space="preserve">機外静圧:240Pa                  </t>
    <phoneticPr fontId="2"/>
  </si>
  <si>
    <t xml:space="preserve">HEU-207         </t>
    <phoneticPr fontId="2"/>
  </si>
  <si>
    <t xml:space="preserve">天井隠蔽形 風量: 570m3/h        </t>
    <phoneticPr fontId="2"/>
  </si>
  <si>
    <t xml:space="preserve">機外静圧:150Pa                  </t>
    <phoneticPr fontId="2"/>
  </si>
  <si>
    <t xml:space="preserve">HEU-301         </t>
    <phoneticPr fontId="2"/>
  </si>
  <si>
    <t xml:space="preserve">HEU-302         </t>
    <phoneticPr fontId="2"/>
  </si>
  <si>
    <t xml:space="preserve">HEU-303         </t>
    <phoneticPr fontId="2"/>
  </si>
  <si>
    <t xml:space="preserve">機外静圧:70Pa                   </t>
    <phoneticPr fontId="2"/>
  </si>
  <si>
    <t xml:space="preserve">HEU-304         </t>
    <phoneticPr fontId="2"/>
  </si>
  <si>
    <t xml:space="preserve">天井隠蔽形 風量: 520m3/h        </t>
    <phoneticPr fontId="2"/>
  </si>
  <si>
    <t xml:space="preserve">HEU-305         </t>
    <phoneticPr fontId="2"/>
  </si>
  <si>
    <t xml:space="preserve">HEU-306         </t>
    <phoneticPr fontId="2"/>
  </si>
  <si>
    <t xml:space="preserve">天井隠蔽形 風量: 560m3/h        </t>
    <phoneticPr fontId="2"/>
  </si>
  <si>
    <t xml:space="preserve">HEU-307         </t>
    <phoneticPr fontId="2"/>
  </si>
  <si>
    <t xml:space="preserve">HEU-308         </t>
    <phoneticPr fontId="2"/>
  </si>
  <si>
    <t xml:space="preserve">HEU-309         </t>
    <phoneticPr fontId="2"/>
  </si>
  <si>
    <t xml:space="preserve">HEU-310         </t>
    <phoneticPr fontId="2"/>
  </si>
  <si>
    <t xml:space="preserve">FE-101          </t>
    <phoneticPr fontId="2"/>
  </si>
  <si>
    <t xml:space="preserve">消音ﾎﾞｯｸｽ付送風 </t>
    <phoneticPr fontId="2"/>
  </si>
  <si>
    <t xml:space="preserve">機              </t>
    <phoneticPr fontId="2"/>
  </si>
  <si>
    <t xml:space="preserve">天井吊形　風量:420m3/h          </t>
    <phoneticPr fontId="2"/>
  </si>
  <si>
    <t>防振吊金物(防振ｺﾞﾑ:製造者付属品)</t>
    <phoneticPr fontId="2"/>
  </si>
  <si>
    <t xml:space="preserve">FE-102          </t>
    <phoneticPr fontId="2"/>
  </si>
  <si>
    <t xml:space="preserve">天井吊形　風量:500m3/h          </t>
    <phoneticPr fontId="2"/>
  </si>
  <si>
    <t xml:space="preserve">FE-103          </t>
    <phoneticPr fontId="2"/>
  </si>
  <si>
    <t xml:space="preserve">天井吊形　風量:350m3/h          </t>
    <phoneticPr fontId="2"/>
  </si>
  <si>
    <t xml:space="preserve">機外静圧:50Pa                   </t>
    <phoneticPr fontId="2"/>
  </si>
  <si>
    <t xml:space="preserve">FE-104          </t>
    <phoneticPr fontId="2"/>
  </si>
  <si>
    <t xml:space="preserve">天井吊形　風量:100m3/h          </t>
    <phoneticPr fontId="2"/>
  </si>
  <si>
    <t xml:space="preserve">FE-105          </t>
    <phoneticPr fontId="2"/>
  </si>
  <si>
    <t xml:space="preserve">天井吊形　風量:240m3/h          </t>
    <phoneticPr fontId="2"/>
  </si>
  <si>
    <t xml:space="preserve">FE-106          </t>
    <phoneticPr fontId="2"/>
  </si>
  <si>
    <t xml:space="preserve">天井吊形　風量:440m3/h          </t>
    <phoneticPr fontId="2"/>
  </si>
  <si>
    <t xml:space="preserve">FE-107          </t>
    <phoneticPr fontId="2"/>
  </si>
  <si>
    <t xml:space="preserve">FE-108          </t>
    <phoneticPr fontId="2"/>
  </si>
  <si>
    <t xml:space="preserve">天井吊形　風量:510m3/h          </t>
    <phoneticPr fontId="2"/>
  </si>
  <si>
    <t xml:space="preserve">FE-109          </t>
    <phoneticPr fontId="2"/>
  </si>
  <si>
    <t xml:space="preserve">天井吊形　風量:310m3/h          </t>
    <phoneticPr fontId="2"/>
  </si>
  <si>
    <t xml:space="preserve">FE-110          </t>
    <phoneticPr fontId="2"/>
  </si>
  <si>
    <t xml:space="preserve">天井吊形　風量:330m3/h          </t>
    <phoneticPr fontId="2"/>
  </si>
  <si>
    <t xml:space="preserve">FE-111          </t>
    <phoneticPr fontId="2"/>
  </si>
  <si>
    <t xml:space="preserve">FE-112          </t>
    <phoneticPr fontId="2"/>
  </si>
  <si>
    <t xml:space="preserve">FE-113          </t>
    <phoneticPr fontId="2"/>
  </si>
  <si>
    <t xml:space="preserve">FE-201          </t>
    <phoneticPr fontId="2"/>
  </si>
  <si>
    <t xml:space="preserve">天井吊形　風量:130m3/h          </t>
    <phoneticPr fontId="2"/>
  </si>
  <si>
    <t xml:space="preserve">FE-202          </t>
    <phoneticPr fontId="2"/>
  </si>
  <si>
    <t xml:space="preserve">天井吊形　風量:550m3/h          </t>
    <phoneticPr fontId="2"/>
  </si>
  <si>
    <t xml:space="preserve">FE-203          </t>
    <phoneticPr fontId="2"/>
  </si>
  <si>
    <t xml:space="preserve">天井吊形　風量:540m3/h          </t>
    <phoneticPr fontId="2"/>
  </si>
  <si>
    <t xml:space="preserve">FE-204          </t>
    <phoneticPr fontId="2"/>
  </si>
  <si>
    <t xml:space="preserve">天井吊形　風量:50m3/h           </t>
    <phoneticPr fontId="2"/>
  </si>
  <si>
    <t xml:space="preserve">機外静圧:10Pa                   </t>
    <phoneticPr fontId="2"/>
  </si>
  <si>
    <t xml:space="preserve">FE-205          </t>
    <phoneticPr fontId="2"/>
  </si>
  <si>
    <t xml:space="preserve">天井吊形　風量:280m3/h          </t>
    <phoneticPr fontId="2"/>
  </si>
  <si>
    <t xml:space="preserve">FE-206          </t>
    <phoneticPr fontId="2"/>
  </si>
  <si>
    <t xml:space="preserve">天井吊形　風量:300m3/h          </t>
    <phoneticPr fontId="2"/>
  </si>
  <si>
    <t xml:space="preserve">FE-301          </t>
    <phoneticPr fontId="2"/>
  </si>
  <si>
    <t xml:space="preserve">天井吊形　風量:380m3/h          </t>
    <phoneticPr fontId="2"/>
  </si>
  <si>
    <t xml:space="preserve">FE-302          </t>
    <phoneticPr fontId="2"/>
  </si>
  <si>
    <t xml:space="preserve">天井吊形　風量:600m3/h          </t>
    <phoneticPr fontId="2"/>
  </si>
  <si>
    <t xml:space="preserve">FE-303          </t>
    <phoneticPr fontId="2"/>
  </si>
  <si>
    <t xml:space="preserve">天井吊形　風量:250m3/h          </t>
    <phoneticPr fontId="2"/>
  </si>
  <si>
    <t xml:space="preserve">FE-304          </t>
    <phoneticPr fontId="2"/>
  </si>
  <si>
    <t xml:space="preserve">FE-305          </t>
    <phoneticPr fontId="2"/>
  </si>
  <si>
    <t xml:space="preserve">天井吊形　風量:260m3/h          </t>
    <phoneticPr fontId="2"/>
  </si>
  <si>
    <t xml:space="preserve">FE-306          </t>
    <phoneticPr fontId="2"/>
  </si>
  <si>
    <t xml:space="preserve">FC-101 換気扇   </t>
    <phoneticPr fontId="2"/>
  </si>
  <si>
    <t xml:space="preserve">天井埋込形 ｻﾆﾀﾘｰ用              </t>
    <phoneticPr fontId="2"/>
  </si>
  <si>
    <t xml:space="preserve">風量:220m3/h 機外静圧: 50Pa     </t>
    <phoneticPr fontId="2"/>
  </si>
  <si>
    <t xml:space="preserve">電動ｼｬｯﾀｰ付                     </t>
    <phoneticPr fontId="2"/>
  </si>
  <si>
    <t xml:space="preserve">FC-102 換気扇   </t>
    <phoneticPr fontId="2"/>
  </si>
  <si>
    <t xml:space="preserve">風量:120m3/h 機外静圧: 30Pa     </t>
    <phoneticPr fontId="2"/>
  </si>
  <si>
    <t xml:space="preserve">FC-103 換気扇   </t>
    <phoneticPr fontId="2"/>
  </si>
  <si>
    <t xml:space="preserve">風量:140m3/h 機外静圧: 30Pa     </t>
    <phoneticPr fontId="2"/>
  </si>
  <si>
    <t xml:space="preserve">FC-104 換気扇   </t>
    <phoneticPr fontId="2"/>
  </si>
  <si>
    <t xml:space="preserve">FC-105 換気扇   </t>
    <phoneticPr fontId="2"/>
  </si>
  <si>
    <t xml:space="preserve">風量:100m3/h 機外静圧: 30Pa     </t>
    <phoneticPr fontId="2"/>
  </si>
  <si>
    <t xml:space="preserve">FC-106 換気扇   </t>
    <phoneticPr fontId="2"/>
  </si>
  <si>
    <t xml:space="preserve">風量:80m3/h 機外静圧: 50Pa      </t>
    <phoneticPr fontId="2"/>
  </si>
  <si>
    <t xml:space="preserve">FC-107 換気扇   </t>
    <phoneticPr fontId="2"/>
  </si>
  <si>
    <t xml:space="preserve">FC-108 換気扇   </t>
    <phoneticPr fontId="2"/>
  </si>
  <si>
    <t xml:space="preserve">FC-109 換気扇   </t>
    <phoneticPr fontId="2"/>
  </si>
  <si>
    <t xml:space="preserve">風量:260m3/h 機外静圧: 40Pa     </t>
    <phoneticPr fontId="2"/>
  </si>
  <si>
    <t xml:space="preserve">FC-110 換気扇   </t>
    <phoneticPr fontId="2"/>
  </si>
  <si>
    <t xml:space="preserve">風量:440m3/h 機外静圧: 70Pa     </t>
    <phoneticPr fontId="2"/>
  </si>
  <si>
    <t xml:space="preserve">FC-201 換気扇   </t>
    <phoneticPr fontId="2"/>
  </si>
  <si>
    <t xml:space="preserve">風量:380m3/h 機外静圧: 60Pa     </t>
    <phoneticPr fontId="2"/>
  </si>
  <si>
    <t xml:space="preserve">FC-202 換気扇   </t>
    <phoneticPr fontId="2"/>
  </si>
  <si>
    <t xml:space="preserve">風量:140m3/h 機外静圧: 40Pa     </t>
    <phoneticPr fontId="2"/>
  </si>
  <si>
    <t xml:space="preserve">FC-203 換気扇   </t>
    <phoneticPr fontId="2"/>
  </si>
  <si>
    <t xml:space="preserve">風量:520m3/h 機外静圧: 50Pa     </t>
    <phoneticPr fontId="2"/>
  </si>
  <si>
    <t xml:space="preserve">FC-204 換気扇   </t>
    <phoneticPr fontId="2"/>
  </si>
  <si>
    <t xml:space="preserve">風量:80m3/h 機外静圧: 40Pa      </t>
    <phoneticPr fontId="2"/>
  </si>
  <si>
    <t xml:space="preserve">FC-205 換気扇   </t>
    <phoneticPr fontId="2"/>
  </si>
  <si>
    <t xml:space="preserve">風量:150m3/h 機外静圧: 40Pa     </t>
    <phoneticPr fontId="2"/>
  </si>
  <si>
    <t xml:space="preserve">FC-301 換気扇   </t>
    <phoneticPr fontId="2"/>
  </si>
  <si>
    <t xml:space="preserve">FC-302 換気扇   </t>
    <phoneticPr fontId="2"/>
  </si>
  <si>
    <t xml:space="preserve">風量:60m3/h 機外静圧: 40Pa      </t>
    <phoneticPr fontId="2"/>
  </si>
  <si>
    <t xml:space="preserve">VS-101          </t>
    <phoneticPr fontId="2"/>
  </si>
  <si>
    <t xml:space="preserve">圧力換気扇      </t>
    <phoneticPr fontId="2"/>
  </si>
  <si>
    <t xml:space="preserve">給気 250φ                      </t>
    <phoneticPr fontId="2"/>
  </si>
  <si>
    <t xml:space="preserve">風量: 970m3/h 機外静圧: 20Pa    </t>
    <phoneticPr fontId="2"/>
  </si>
  <si>
    <t xml:space="preserve">電動ｼｬｯﾀｰ                       </t>
    <phoneticPr fontId="2"/>
  </si>
  <si>
    <t xml:space="preserve">VS-102          </t>
    <phoneticPr fontId="2"/>
  </si>
  <si>
    <t xml:space="preserve">風量: 810m3/h 機外静圧: 20Pa    </t>
    <phoneticPr fontId="2"/>
  </si>
  <si>
    <t xml:space="preserve">VS-301          </t>
    <phoneticPr fontId="2"/>
  </si>
  <si>
    <t xml:space="preserve">給気 350φ                      </t>
    <phoneticPr fontId="2"/>
  </si>
  <si>
    <t xml:space="preserve">風量:1690m3/h 機外静圧: 20Pa    </t>
    <phoneticPr fontId="2"/>
  </si>
  <si>
    <t xml:space="preserve">VS-302          </t>
    <phoneticPr fontId="2"/>
  </si>
  <si>
    <t xml:space="preserve">給気 400φ                      </t>
    <phoneticPr fontId="2"/>
  </si>
  <si>
    <t xml:space="preserve">風量:3700m3/h 機外静圧: 20Pa    </t>
    <phoneticPr fontId="2"/>
  </si>
  <si>
    <t xml:space="preserve">VE-101          </t>
    <phoneticPr fontId="2"/>
  </si>
  <si>
    <t xml:space="preserve">排気 250φ                      </t>
    <phoneticPr fontId="2"/>
  </si>
  <si>
    <t xml:space="preserve">VE-102          </t>
    <phoneticPr fontId="2"/>
  </si>
  <si>
    <t xml:space="preserve">VE-301          </t>
    <phoneticPr fontId="2"/>
  </si>
  <si>
    <t xml:space="preserve">排気 350φ                      </t>
    <phoneticPr fontId="2"/>
  </si>
  <si>
    <t xml:space="preserve">VE-302          </t>
    <phoneticPr fontId="2"/>
  </si>
  <si>
    <t xml:space="preserve">斜流ﾌｧﾝ         </t>
    <phoneticPr fontId="2"/>
  </si>
  <si>
    <t xml:space="preserve">排気 500φ                      </t>
    <phoneticPr fontId="2"/>
  </si>
  <si>
    <t xml:space="preserve">ｲﾝｻｰﾄ有 100㎜                   </t>
    <phoneticPr fontId="2"/>
  </si>
  <si>
    <t xml:space="preserve">89.7 </t>
    <phoneticPr fontId="2"/>
  </si>
  <si>
    <t xml:space="preserve">10.9 </t>
    <phoneticPr fontId="2"/>
  </si>
  <si>
    <t xml:space="preserve">(高圧1ﾀﾞｸﾄ､     </t>
    <phoneticPr fontId="2"/>
  </si>
  <si>
    <t xml:space="preserve">高圧2ﾀﾞｸﾄ)      </t>
    <phoneticPr fontId="2"/>
  </si>
  <si>
    <t xml:space="preserve"> 400㎜ -                        </t>
    <phoneticPr fontId="2"/>
  </si>
  <si>
    <t xml:space="preserve">10.6 </t>
    <phoneticPr fontId="2"/>
  </si>
  <si>
    <t xml:space="preserve">ｲﾝｻｰﾄ無 1.2mm(2201mm～)         </t>
    <phoneticPr fontId="2"/>
  </si>
  <si>
    <t xml:space="preserve">36   </t>
    <phoneticPr fontId="2"/>
  </si>
  <si>
    <t xml:space="preserve">VHS  300  300                   </t>
    <phoneticPr fontId="2"/>
  </si>
  <si>
    <t xml:space="preserve">47   </t>
    <phoneticPr fontId="2"/>
  </si>
  <si>
    <t xml:space="preserve">GVS  200  200                   </t>
    <phoneticPr fontId="2"/>
  </si>
  <si>
    <t xml:space="preserve">19   </t>
    <phoneticPr fontId="2"/>
  </si>
  <si>
    <t xml:space="preserve">44   </t>
    <phoneticPr fontId="2"/>
  </si>
  <si>
    <t xml:space="preserve">GVS  300  300                   </t>
    <phoneticPr fontId="2"/>
  </si>
  <si>
    <t xml:space="preserve">ﾍﾞﾝﾄｷｬｯﾌﾟ       </t>
    <phoneticPr fontId="2"/>
  </si>
  <si>
    <t xml:space="preserve">ｽﾃﾝﾚｽ製       100φ             </t>
    <phoneticPr fontId="2"/>
  </si>
  <si>
    <t xml:space="preserve">ｽﾃﾝﾚｽ製       150φ             </t>
    <phoneticPr fontId="2"/>
  </si>
  <si>
    <t xml:space="preserve">35   </t>
    <phoneticPr fontId="2"/>
  </si>
  <si>
    <t xml:space="preserve">ｽﾃﾝﾚｽ製       200φ             </t>
    <phoneticPr fontId="2"/>
  </si>
  <si>
    <t xml:space="preserve">ｽﾃﾝﾚｽ製       250φ             </t>
    <phoneticPr fontId="2"/>
  </si>
  <si>
    <t xml:space="preserve">11   </t>
    <phoneticPr fontId="2"/>
  </si>
  <si>
    <t xml:space="preserve">防雪ﾌｰﾄﾞ        </t>
    <phoneticPr fontId="2"/>
  </si>
  <si>
    <t xml:space="preserve">250×250　SUS304(1.0)           </t>
    <phoneticPr fontId="2"/>
  </si>
  <si>
    <t xml:space="preserve">350×350　SUS304(1.0)           </t>
    <phoneticPr fontId="2"/>
  </si>
  <si>
    <t xml:space="preserve">400×400　SUS304(1.0)           </t>
    <phoneticPr fontId="2"/>
  </si>
  <si>
    <t xml:space="preserve">500×500　SUS304(1.2)           </t>
    <phoneticPr fontId="2"/>
  </si>
  <si>
    <t xml:space="preserve">100φ                           </t>
    <phoneticPr fontId="2"/>
  </si>
  <si>
    <t xml:space="preserve">150φ                           </t>
    <phoneticPr fontId="2"/>
  </si>
  <si>
    <t xml:space="preserve">200φ                           </t>
    <phoneticPr fontId="2"/>
  </si>
  <si>
    <t xml:space="preserve">250×250                        </t>
    <phoneticPr fontId="2"/>
  </si>
  <si>
    <t xml:space="preserve">丸形 風量調節   </t>
    <phoneticPr fontId="2"/>
  </si>
  <si>
    <t xml:space="preserve">22   </t>
    <phoneticPr fontId="2"/>
  </si>
  <si>
    <t>給気用電動ﾀﾞﾝﾊﾟｰ</t>
    <phoneticPr fontId="2"/>
  </si>
  <si>
    <t xml:space="preserve">φ100                           </t>
    <phoneticPr fontId="2"/>
  </si>
  <si>
    <t xml:space="preserve">φ150                           </t>
    <phoneticPr fontId="2"/>
  </si>
  <si>
    <t xml:space="preserve">17   </t>
    <phoneticPr fontId="2"/>
  </si>
  <si>
    <t xml:space="preserve">φ200                           </t>
    <phoneticPr fontId="2"/>
  </si>
  <si>
    <t xml:space="preserve">14   </t>
    <phoneticPr fontId="2"/>
  </si>
  <si>
    <t xml:space="preserve">φ250                           </t>
    <phoneticPr fontId="2"/>
  </si>
  <si>
    <t xml:space="preserve">丸形 ﾁｬｯｷﾀﾞﾝﾊﾟｰ </t>
    <phoneticPr fontId="2"/>
  </si>
  <si>
    <t xml:space="preserve">ｱﾙﾐｶﾞﾗｽｸﾛｽ              100㎜   </t>
    <phoneticPr fontId="2"/>
  </si>
  <si>
    <t xml:space="preserve">45.1 </t>
    <phoneticPr fontId="2"/>
  </si>
  <si>
    <t xml:space="preserve">54.3 </t>
    <phoneticPr fontId="2"/>
  </si>
  <si>
    <t xml:space="preserve">ｱﾙﾐｶﾞﾗｽｸﾛｽ              400㎜   </t>
    <phoneticPr fontId="2"/>
  </si>
  <si>
    <t xml:space="preserve">1.3 </t>
    <phoneticPr fontId="2"/>
  </si>
  <si>
    <t xml:space="preserve">83.9 </t>
    <phoneticPr fontId="2"/>
  </si>
  <si>
    <t>暖房設備</t>
    <phoneticPr fontId="2"/>
  </si>
  <si>
    <t xml:space="preserve">EH-101          </t>
    <phoneticPr fontId="2"/>
  </si>
  <si>
    <t xml:space="preserve">電気暖房器      </t>
    <phoneticPr fontId="2"/>
  </si>
  <si>
    <t xml:space="preserve">壁掛ﾊﾟﾈﾙ形　ｽﾃﾝﾚｽ製             </t>
    <phoneticPr fontId="2"/>
  </si>
  <si>
    <t xml:space="preserve">暖房能力:1.0kw                  </t>
    <phoneticPr fontId="2"/>
  </si>
  <si>
    <t xml:space="preserve">EH-102          </t>
    <phoneticPr fontId="2"/>
  </si>
  <si>
    <t xml:space="preserve">EH-103          </t>
    <phoneticPr fontId="2"/>
  </si>
  <si>
    <t xml:space="preserve">壁掛ﾊﾟﾈﾙ形　鋼板製              </t>
    <phoneticPr fontId="2"/>
  </si>
  <si>
    <t xml:space="preserve">暖房能力:1.25kw                 </t>
    <phoneticPr fontId="2"/>
  </si>
  <si>
    <t xml:space="preserve">EH-104          </t>
    <phoneticPr fontId="2"/>
  </si>
  <si>
    <t xml:space="preserve">暖房能力:1.75kw                 </t>
    <phoneticPr fontId="2"/>
  </si>
  <si>
    <t xml:space="preserve">EH-105          </t>
    <phoneticPr fontId="2"/>
  </si>
  <si>
    <t xml:space="preserve">EH-106          </t>
    <phoneticPr fontId="2"/>
  </si>
  <si>
    <t xml:space="preserve">EH-107          </t>
    <phoneticPr fontId="2"/>
  </si>
  <si>
    <t xml:space="preserve">EH-108          </t>
    <phoneticPr fontId="2"/>
  </si>
  <si>
    <t xml:space="preserve">縦型ﾀｲﾌﾟ　暖房能力:1.25kw       </t>
    <phoneticPr fontId="2"/>
  </si>
  <si>
    <t xml:space="preserve">EH-109          </t>
    <phoneticPr fontId="2"/>
  </si>
  <si>
    <t xml:space="preserve">縦型ﾀｲﾌﾟ　暖房能力:1.0kw        </t>
    <phoneticPr fontId="2"/>
  </si>
  <si>
    <t xml:space="preserve">EH-110          </t>
    <phoneticPr fontId="2"/>
  </si>
  <si>
    <t xml:space="preserve">EH-201          </t>
    <phoneticPr fontId="2"/>
  </si>
  <si>
    <t xml:space="preserve">EH-202          </t>
    <phoneticPr fontId="2"/>
  </si>
  <si>
    <t xml:space="preserve">EH-203          </t>
    <phoneticPr fontId="2"/>
  </si>
  <si>
    <t xml:space="preserve">暖房能力:0.75kw                 </t>
    <phoneticPr fontId="2"/>
  </si>
  <si>
    <t xml:space="preserve">EH-204          </t>
    <phoneticPr fontId="2"/>
  </si>
  <si>
    <t xml:space="preserve">EH-301          </t>
    <phoneticPr fontId="2"/>
  </si>
  <si>
    <t xml:space="preserve">EH-302          </t>
    <phoneticPr fontId="2"/>
  </si>
  <si>
    <t xml:space="preserve">EH-303          </t>
    <phoneticPr fontId="2"/>
  </si>
  <si>
    <t xml:space="preserve">EH-304          </t>
    <phoneticPr fontId="2"/>
  </si>
  <si>
    <t xml:space="preserve">EH-305          </t>
    <phoneticPr fontId="2"/>
  </si>
  <si>
    <t xml:space="preserve">AHP-1           </t>
    <phoneticPr fontId="2"/>
  </si>
  <si>
    <t>空気熱源ﾋｰﾄﾎﾟﾝﾌﾟ</t>
    <phoneticPr fontId="2"/>
  </si>
  <si>
    <t xml:space="preserve">ﾕﾆｯﾄ            </t>
    <phoneticPr fontId="2"/>
  </si>
  <si>
    <t xml:space="preserve">加熱能力:16.2kw                 </t>
    <phoneticPr fontId="2"/>
  </si>
  <si>
    <t>外気温度条件 DB:-8.4℃,WB:-9.9℃</t>
    <phoneticPr fontId="2"/>
  </si>
  <si>
    <t xml:space="preserve">不凍液仕様                      </t>
    <phoneticPr fontId="2"/>
  </si>
  <si>
    <t xml:space="preserve">TEX-1           </t>
    <phoneticPr fontId="2"/>
  </si>
  <si>
    <t xml:space="preserve">密閉型膨張ﾀﾝｸ   </t>
    <phoneticPr fontId="2"/>
  </si>
  <si>
    <t xml:space="preserve">空調用　床置形　容量15L         </t>
    <phoneticPr fontId="2"/>
  </si>
  <si>
    <t xml:space="preserve">最大吸収量10.1L                 </t>
    <phoneticPr fontId="2"/>
  </si>
  <si>
    <t xml:space="preserve">PWU-1           </t>
    <phoneticPr fontId="2"/>
  </si>
  <si>
    <t xml:space="preserve">加圧給水ﾕﾆｯﾄ    </t>
    <phoneticPr fontId="2"/>
  </si>
  <si>
    <t xml:space="preserve">自吸式　吸込径:25φ以上×0.15kw </t>
    <phoneticPr fontId="2"/>
  </si>
  <si>
    <t xml:space="preserve">樹脂製ﾀﾝｸ付(容量50L)            </t>
    <phoneticPr fontId="2"/>
  </si>
  <si>
    <t xml:space="preserve">圧力計 ﾄﾞﾚﾝ抜きﾊﾞﾙﾌﾞ 固定金具   </t>
    <phoneticPr fontId="2"/>
  </si>
  <si>
    <t xml:space="preserve">PH-1            </t>
    <phoneticPr fontId="2"/>
  </si>
  <si>
    <t xml:space="preserve">温水循環ﾎﾟﾝﾌﾟ   </t>
    <phoneticPr fontId="2"/>
  </si>
  <si>
    <t xml:space="preserve">ﾗｲﾝ形                           </t>
    <phoneticPr fontId="2"/>
  </si>
  <si>
    <t xml:space="preserve">32φ×45L/min×17m×0.75kw      </t>
    <phoneticPr fontId="2"/>
  </si>
  <si>
    <t xml:space="preserve">床暖房設備      </t>
    <phoneticPr fontId="2"/>
  </si>
  <si>
    <t xml:space="preserve">11回路　敷設面積：143m2         </t>
    <phoneticPr fontId="2"/>
  </si>
  <si>
    <t xml:space="preserve">温水・配管用    </t>
    <phoneticPr fontId="2"/>
  </si>
  <si>
    <t xml:space="preserve">ねじ接合                        </t>
    <phoneticPr fontId="2"/>
  </si>
  <si>
    <t xml:space="preserve">屋内一般        32A             </t>
    <phoneticPr fontId="2"/>
  </si>
  <si>
    <t xml:space="preserve">22.4 </t>
    <phoneticPr fontId="2"/>
  </si>
  <si>
    <t xml:space="preserve">屋外架空・暗渠  32A             </t>
    <phoneticPr fontId="2"/>
  </si>
  <si>
    <t xml:space="preserve">55.9 </t>
    <phoneticPr fontId="2"/>
  </si>
  <si>
    <t xml:space="preserve">還水・配管用    </t>
    <phoneticPr fontId="2"/>
  </si>
  <si>
    <t xml:space="preserve">66.7 </t>
    <phoneticPr fontId="2"/>
  </si>
  <si>
    <t xml:space="preserve">膨張・配管用    </t>
    <phoneticPr fontId="2"/>
  </si>
  <si>
    <t xml:space="preserve">屋内一般        25A             </t>
    <phoneticPr fontId="2"/>
  </si>
  <si>
    <t xml:space="preserve">機械室・便所    20A             </t>
    <phoneticPr fontId="2"/>
  </si>
  <si>
    <t xml:space="preserve">機械室・便所    25A             </t>
    <phoneticPr fontId="2"/>
  </si>
  <si>
    <t xml:space="preserve">2.8 </t>
    <phoneticPr fontId="2"/>
  </si>
  <si>
    <t>給水・一般配管用</t>
    <phoneticPr fontId="2"/>
  </si>
  <si>
    <t xml:space="preserve">ｽﾃﾝﾚｽ鋼鋼管     </t>
    <phoneticPr fontId="2"/>
  </si>
  <si>
    <t xml:space="preserve">圧縮・ﾌﾟﾚｽ接合                  </t>
    <phoneticPr fontId="2"/>
  </si>
  <si>
    <t xml:space="preserve">屋内一般        25SU            </t>
    <phoneticPr fontId="2"/>
  </si>
  <si>
    <t xml:space="preserve">青銅仕切弁      </t>
    <phoneticPr fontId="2"/>
  </si>
  <si>
    <t xml:space="preserve"> 5K(ねじ)  32A                  </t>
    <phoneticPr fontId="2"/>
  </si>
  <si>
    <t xml:space="preserve">自動ｴｱ抜弁      </t>
    <phoneticPr fontId="2"/>
  </si>
  <si>
    <t xml:space="preserve"> 20A                            </t>
    <phoneticPr fontId="2"/>
  </si>
  <si>
    <t xml:space="preserve">電動三方弁装置  </t>
    <phoneticPr fontId="2"/>
  </si>
  <si>
    <t xml:space="preserve">白 管  32                       </t>
    <phoneticPr fontId="2"/>
  </si>
  <si>
    <t xml:space="preserve">（弁本体：自動制御設備）        </t>
    <phoneticPr fontId="2"/>
  </si>
  <si>
    <t xml:space="preserve">配管用防虫網    </t>
    <phoneticPr fontId="2"/>
  </si>
  <si>
    <t xml:space="preserve">温水管 保温     </t>
    <phoneticPr fontId="2"/>
  </si>
  <si>
    <t xml:space="preserve">ｸﾞﾗｽｳｰﾙ                         </t>
    <phoneticPr fontId="2"/>
  </si>
  <si>
    <t xml:space="preserve">天井内,ﾊﾟｲﾌﾟｼｬﾌﾄ内 ｱﾙﾐｶﾞﾗｽｸﾛｽ   </t>
    <phoneticPr fontId="2"/>
  </si>
  <si>
    <t xml:space="preserve"> 32A                            </t>
    <phoneticPr fontId="2"/>
  </si>
  <si>
    <t xml:space="preserve">44.8 </t>
    <phoneticPr fontId="2"/>
  </si>
  <si>
    <t xml:space="preserve">暗渠内 着色ｱﾙﾐｶﾞﾗｽｸﾛｽ           </t>
    <phoneticPr fontId="2"/>
  </si>
  <si>
    <t xml:space="preserve">屋外露出,浴室 ｽﾃﾝﾚｽ鋼板         </t>
    <phoneticPr fontId="2"/>
  </si>
  <si>
    <t xml:space="preserve">5.3 </t>
    <phoneticPr fontId="2"/>
  </si>
  <si>
    <t xml:space="preserve">膨張管 保温     </t>
    <phoneticPr fontId="2"/>
  </si>
  <si>
    <t xml:space="preserve"> 25A                            </t>
    <phoneticPr fontId="2"/>
  </si>
  <si>
    <t xml:space="preserve">機械室,書庫,倉庫 ｱﾙﾐｶﾞﾗｽｸﾛｽ     </t>
    <phoneticPr fontId="2"/>
  </si>
  <si>
    <t xml:space="preserve">給水管 保温     </t>
    <phoneticPr fontId="2"/>
  </si>
  <si>
    <t>自動制御設備</t>
    <phoneticPr fontId="2"/>
  </si>
  <si>
    <t xml:space="preserve">自動制御機器    </t>
    <phoneticPr fontId="2"/>
  </si>
  <si>
    <t xml:space="preserve">盤関係          </t>
    <phoneticPr fontId="2"/>
  </si>
  <si>
    <t xml:space="preserve">調整費          </t>
    <phoneticPr fontId="2"/>
  </si>
  <si>
    <t xml:space="preserve">計装工事        </t>
    <phoneticPr fontId="2"/>
  </si>
  <si>
    <t xml:space="preserve">諸経費          </t>
    <phoneticPr fontId="2"/>
  </si>
  <si>
    <t>総   括</t>
  </si>
  <si>
    <t>設   計   内   訳   書</t>
  </si>
  <si>
    <t xml:space="preserve">                     工  事  名</t>
    <phoneticPr fontId="1"/>
  </si>
  <si>
    <t>工     事     費</t>
  </si>
  <si>
    <t>一金</t>
  </si>
  <si>
    <t>円也</t>
  </si>
  <si>
    <t>工 　事 　価 　格</t>
    <phoneticPr fontId="1"/>
  </si>
  <si>
    <t>円</t>
  </si>
  <si>
    <t>消費税相当額</t>
  </si>
  <si>
    <t>名                            称</t>
  </si>
  <si>
    <t>数　量</t>
    <rPh sb="0" eb="1">
      <t>スウ</t>
    </rPh>
    <rPh sb="2" eb="3">
      <t>リョウ</t>
    </rPh>
    <phoneticPr fontId="1"/>
  </si>
  <si>
    <t>単位</t>
    <rPh sb="0" eb="2">
      <t>タンイ</t>
    </rPh>
    <phoneticPr fontId="1"/>
  </si>
  <si>
    <t>金　　額</t>
    <rPh sb="0" eb="1">
      <t>キン</t>
    </rPh>
    <rPh sb="3" eb="4">
      <t>ガク</t>
    </rPh>
    <phoneticPr fontId="1"/>
  </si>
  <si>
    <t>備      考</t>
  </si>
  <si>
    <t>　直 接 工 事 費</t>
    <rPh sb="1" eb="2">
      <t>チョク</t>
    </rPh>
    <rPh sb="3" eb="4">
      <t>セツ</t>
    </rPh>
    <rPh sb="5" eb="6">
      <t>コウ</t>
    </rPh>
    <rPh sb="7" eb="8">
      <t>コト</t>
    </rPh>
    <rPh sb="9" eb="10">
      <t>ヒ</t>
    </rPh>
    <phoneticPr fontId="1"/>
  </si>
  <si>
    <t>　　Ⅰ　機械設備工事</t>
    <rPh sb="4" eb="6">
      <t>キカイ</t>
    </rPh>
    <rPh sb="6" eb="8">
      <t>セツビ</t>
    </rPh>
    <rPh sb="8" eb="10">
      <t>コウジ</t>
    </rPh>
    <phoneticPr fontId="1"/>
  </si>
  <si>
    <t>式</t>
    <phoneticPr fontId="1"/>
  </si>
  <si>
    <t>直接工事費の計</t>
    <rPh sb="0" eb="2">
      <t>チョクセツ</t>
    </rPh>
    <rPh sb="2" eb="5">
      <t>コウジヒ</t>
    </rPh>
    <rPh sb="6" eb="7">
      <t>ケイ</t>
    </rPh>
    <phoneticPr fontId="1"/>
  </si>
  <si>
    <t>　共　　通　　費</t>
    <rPh sb="1" eb="2">
      <t>トモ</t>
    </rPh>
    <rPh sb="4" eb="5">
      <t>ツウ</t>
    </rPh>
    <rPh sb="7" eb="8">
      <t>ヒ</t>
    </rPh>
    <phoneticPr fontId="1"/>
  </si>
  <si>
    <t>　　Ⅰ　共通仮設費　</t>
    <rPh sb="4" eb="6">
      <t>キョウツウ</t>
    </rPh>
    <rPh sb="6" eb="8">
      <t>カセツ</t>
    </rPh>
    <rPh sb="8" eb="9">
      <t>ヒ</t>
    </rPh>
    <phoneticPr fontId="1"/>
  </si>
  <si>
    <t>　　Ⅱ　現場管理費</t>
    <rPh sb="4" eb="6">
      <t>ゲンバ</t>
    </rPh>
    <rPh sb="6" eb="9">
      <t>カンリヒ</t>
    </rPh>
    <phoneticPr fontId="1"/>
  </si>
  <si>
    <t>　　Ⅲ　一般管理費　</t>
    <rPh sb="4" eb="6">
      <t>イッパン</t>
    </rPh>
    <rPh sb="6" eb="9">
      <t>カンリヒ</t>
    </rPh>
    <phoneticPr fontId="1"/>
  </si>
  <si>
    <t>計</t>
    <rPh sb="0" eb="1">
      <t>ケイ</t>
    </rPh>
    <phoneticPr fontId="1"/>
  </si>
  <si>
    <t>工　事　価　格</t>
    <rPh sb="4" eb="5">
      <t>カ</t>
    </rPh>
    <rPh sb="6" eb="7">
      <t>カク</t>
    </rPh>
    <phoneticPr fontId="1"/>
  </si>
  <si>
    <t>※1 □上記工事価格のうち、現場労働者に関する健康保険、厚生年金保険及び雇用保険の法定事業主負担分を含む</t>
    <rPh sb="4" eb="6">
      <t>ジョウキ</t>
    </rPh>
    <rPh sb="6" eb="8">
      <t>コウジ</t>
    </rPh>
    <rPh sb="8" eb="10">
      <t>カカク</t>
    </rPh>
    <rPh sb="14" eb="16">
      <t>ゲンバ</t>
    </rPh>
    <rPh sb="16" eb="19">
      <t>ロウドウシャ</t>
    </rPh>
    <rPh sb="20" eb="21">
      <t>カン</t>
    </rPh>
    <rPh sb="23" eb="25">
      <t>ケンコウ</t>
    </rPh>
    <rPh sb="25" eb="27">
      <t>ホケン</t>
    </rPh>
    <rPh sb="28" eb="30">
      <t>コウセイ</t>
    </rPh>
    <rPh sb="30" eb="32">
      <t>ネンキン</t>
    </rPh>
    <rPh sb="32" eb="34">
      <t>ホケン</t>
    </rPh>
    <rPh sb="34" eb="35">
      <t>オヨ</t>
    </rPh>
    <rPh sb="36" eb="38">
      <t>コヨウ</t>
    </rPh>
    <rPh sb="38" eb="40">
      <t>ホケン</t>
    </rPh>
    <rPh sb="41" eb="43">
      <t>ホウテイ</t>
    </rPh>
    <rPh sb="43" eb="46">
      <t>ジギョウヌシ</t>
    </rPh>
    <rPh sb="46" eb="48">
      <t>フタン</t>
    </rPh>
    <rPh sb="48" eb="49">
      <t>ブン</t>
    </rPh>
    <rPh sb="50" eb="51">
      <t>フク</t>
    </rPh>
    <phoneticPr fontId="1"/>
  </si>
  <si>
    <t>※2 □上記工事価格のうち、現場労働者に関する健康保険、厚生年金保険及び雇用保険の法定事業主負担分額　　　　　　　円</t>
    <rPh sb="4" eb="6">
      <t>ジョウキ</t>
    </rPh>
    <rPh sb="6" eb="8">
      <t>コウジ</t>
    </rPh>
    <rPh sb="8" eb="10">
      <t>カカク</t>
    </rPh>
    <rPh sb="14" eb="16">
      <t>ゲンバ</t>
    </rPh>
    <rPh sb="16" eb="19">
      <t>ロウドウシャ</t>
    </rPh>
    <rPh sb="20" eb="21">
      <t>カン</t>
    </rPh>
    <rPh sb="23" eb="25">
      <t>ケンコウ</t>
    </rPh>
    <rPh sb="25" eb="27">
      <t>ホケン</t>
    </rPh>
    <rPh sb="28" eb="30">
      <t>コウセイ</t>
    </rPh>
    <rPh sb="30" eb="32">
      <t>ネンキン</t>
    </rPh>
    <rPh sb="32" eb="34">
      <t>ホケン</t>
    </rPh>
    <rPh sb="34" eb="35">
      <t>オヨ</t>
    </rPh>
    <rPh sb="36" eb="38">
      <t>コヨウ</t>
    </rPh>
    <rPh sb="38" eb="40">
      <t>ホケン</t>
    </rPh>
    <rPh sb="41" eb="43">
      <t>ホウテイ</t>
    </rPh>
    <rPh sb="43" eb="45">
      <t>ジギョウ</t>
    </rPh>
    <rPh sb="45" eb="46">
      <t>ヌシ</t>
    </rPh>
    <rPh sb="46" eb="49">
      <t>フタンブン</t>
    </rPh>
    <rPh sb="49" eb="50">
      <t>ガク</t>
    </rPh>
    <rPh sb="57" eb="58">
      <t>エン</t>
    </rPh>
    <phoneticPr fontId="1"/>
  </si>
  <si>
    <t>※注　いずれかの□に✓を入れること（※2の場合は金額も入れること）</t>
    <rPh sb="1" eb="2">
      <t>チュウ</t>
    </rPh>
    <rPh sb="12" eb="13">
      <t>イ</t>
    </rPh>
    <rPh sb="21" eb="23">
      <t>バアイ</t>
    </rPh>
    <rPh sb="24" eb="26">
      <t>キンガク</t>
    </rPh>
    <rPh sb="27" eb="28">
      <t>イ</t>
    </rPh>
    <phoneticPr fontId="1"/>
  </si>
  <si>
    <t>　消費税等相当額</t>
    <rPh sb="1" eb="4">
      <t>ショウヒゼイ</t>
    </rPh>
    <rPh sb="4" eb="5">
      <t>トウ</t>
    </rPh>
    <rPh sb="5" eb="7">
      <t>ソウトウ</t>
    </rPh>
    <rPh sb="7" eb="8">
      <t>ガク</t>
    </rPh>
    <phoneticPr fontId="1"/>
  </si>
  <si>
    <t>工　　事　　費</t>
    <rPh sb="0" eb="1">
      <t>コウ</t>
    </rPh>
    <rPh sb="3" eb="4">
      <t>コト</t>
    </rPh>
    <rPh sb="6" eb="7">
      <t>ヒ</t>
    </rPh>
    <phoneticPr fontId="1"/>
  </si>
  <si>
    <t xml:space="preserve">（搬入費）      </t>
    <phoneticPr fontId="2"/>
  </si>
  <si>
    <t xml:space="preserve">搬入費          </t>
    <phoneticPr fontId="2"/>
  </si>
  <si>
    <t xml:space="preserve">複数搬入 100㎏/m3未満           </t>
    <phoneticPr fontId="2"/>
  </si>
  <si>
    <t>ｔ</t>
    <phoneticPr fontId="2"/>
  </si>
  <si>
    <t xml:space="preserve">複数搬入 200㎏/m3未満           </t>
    <phoneticPr fontId="2"/>
  </si>
  <si>
    <t xml:space="preserve">複数搬入 300㎏/m3未満           </t>
    <phoneticPr fontId="2"/>
  </si>
  <si>
    <t>0.23</t>
    <phoneticPr fontId="2"/>
  </si>
  <si>
    <t xml:space="preserve">複数搬入 500㎏/m3未満           </t>
    <phoneticPr fontId="2"/>
  </si>
  <si>
    <t>0.11</t>
    <phoneticPr fontId="2"/>
  </si>
  <si>
    <t>0.28</t>
    <phoneticPr fontId="2"/>
  </si>
  <si>
    <t>ｽﾘｰﾌﾞ費</t>
    <phoneticPr fontId="2"/>
  </si>
  <si>
    <t>形鋼振止支持</t>
    <phoneticPr fontId="2"/>
  </si>
  <si>
    <t>ﾃﾞｯｷﾌﾟﾚｰﾄ</t>
    <phoneticPr fontId="2"/>
  </si>
  <si>
    <t>開口切断費</t>
    <phoneticPr fontId="1"/>
  </si>
  <si>
    <t xml:space="preserve">AC-1      </t>
    <phoneticPr fontId="2"/>
  </si>
  <si>
    <t xml:space="preserve">AC-2       </t>
    <phoneticPr fontId="2"/>
  </si>
  <si>
    <t xml:space="preserve">AC-3     </t>
    <phoneticPr fontId="2"/>
  </si>
  <si>
    <t>空調換気設備</t>
    <rPh sb="0" eb="2">
      <t>クウチョウ</t>
    </rPh>
    <rPh sb="2" eb="4">
      <t>カンキ</t>
    </rPh>
    <rPh sb="4" eb="6">
      <t>セツビ</t>
    </rPh>
    <phoneticPr fontId="1"/>
  </si>
  <si>
    <t>空調設備工事　種目別内訳</t>
    <rPh sb="0" eb="2">
      <t>クウチョウ</t>
    </rPh>
    <rPh sb="2" eb="4">
      <t>セツビ</t>
    </rPh>
    <phoneticPr fontId="2"/>
  </si>
  <si>
    <t>3</t>
    <phoneticPr fontId="2"/>
  </si>
  <si>
    <t xml:space="preserve">衛生器具設備    </t>
    <phoneticPr fontId="2"/>
  </si>
  <si>
    <t xml:space="preserve">屋外給水設備    </t>
    <phoneticPr fontId="2"/>
  </si>
  <si>
    <t xml:space="preserve">屋外排水設備    </t>
    <phoneticPr fontId="2"/>
  </si>
  <si>
    <t xml:space="preserve">屋内給水設備    </t>
    <phoneticPr fontId="2"/>
  </si>
  <si>
    <t xml:space="preserve">屋内排水設備    </t>
    <phoneticPr fontId="2"/>
  </si>
  <si>
    <t xml:space="preserve">給湯設備        </t>
    <phoneticPr fontId="2"/>
  </si>
  <si>
    <t xml:space="preserve">消火設備        </t>
    <phoneticPr fontId="2"/>
  </si>
  <si>
    <t>5</t>
    <phoneticPr fontId="2"/>
  </si>
  <si>
    <t xml:space="preserve">屋内消火栓設備  </t>
    <phoneticPr fontId="2"/>
  </si>
  <si>
    <t>衛生器具設備</t>
    <phoneticPr fontId="2"/>
  </si>
  <si>
    <t xml:space="preserve">大便器          </t>
    <phoneticPr fontId="2"/>
  </si>
  <si>
    <t xml:space="preserve">C810S                           </t>
    <phoneticPr fontId="2"/>
  </si>
  <si>
    <t xml:space="preserve">ﾌﾗｯｼｭﾀﾝｸ式　温水洗浄便座        </t>
    <phoneticPr fontId="2"/>
  </si>
  <si>
    <t xml:space="preserve">幼児用大便器    </t>
    <phoneticPr fontId="2"/>
  </si>
  <si>
    <t xml:space="preserve">C760S                           </t>
    <phoneticPr fontId="2"/>
  </si>
  <si>
    <t xml:space="preserve">ﾀﾝｸ式　幼児用暖房便座           </t>
    <phoneticPr fontId="2"/>
  </si>
  <si>
    <t xml:space="preserve">小便器          </t>
    <phoneticPr fontId="2"/>
  </si>
  <si>
    <t xml:space="preserve">U620                            </t>
    <phoneticPr fontId="2"/>
  </si>
  <si>
    <t xml:space="preserve">幼児用小便器    </t>
    <phoneticPr fontId="2"/>
  </si>
  <si>
    <t xml:space="preserve">洗面器          </t>
    <phoneticPr fontId="2"/>
  </si>
  <si>
    <t xml:space="preserve">ｱﾝﾀﾞｰｶｳﾝﾀｰ式角型                </t>
    <phoneticPr fontId="2"/>
  </si>
  <si>
    <t xml:space="preserve">自動水栓                        </t>
    <phoneticPr fontId="2"/>
  </si>
  <si>
    <t xml:space="preserve">32   </t>
    <phoneticPr fontId="2"/>
  </si>
  <si>
    <t xml:space="preserve">手洗器          </t>
    <phoneticPr fontId="2"/>
  </si>
  <si>
    <t xml:space="preserve">L420                            </t>
    <phoneticPr fontId="2"/>
  </si>
  <si>
    <t xml:space="preserve">掃除流し        </t>
    <phoneticPr fontId="2"/>
  </si>
  <si>
    <t xml:space="preserve">S210                            </t>
    <phoneticPr fontId="2"/>
  </si>
  <si>
    <t xml:space="preserve">化粧鏡          </t>
    <phoneticPr fontId="2"/>
  </si>
  <si>
    <t xml:space="preserve">ｽﾃﾝﾚｽﾀｲﾌﾟ　横2連式　360×1100H  </t>
    <phoneticPr fontId="2"/>
  </si>
  <si>
    <t>枚</t>
    <phoneticPr fontId="2"/>
  </si>
  <si>
    <t xml:space="preserve">壁掛形　自動水栓                </t>
    <phoneticPr fontId="2"/>
  </si>
  <si>
    <t xml:space="preserve">ﾊﾝﾄﾞﾄﾞﾗｲﾔー     </t>
    <phoneticPr fontId="2"/>
  </si>
  <si>
    <t>ｺﾝﾊﾟｸﾄｵｽﾄﾒｲﾄﾊﾟｯｸ</t>
    <phoneticPr fontId="2"/>
  </si>
  <si>
    <t>屋外給水設備</t>
    <phoneticPr fontId="2"/>
  </si>
  <si>
    <t xml:space="preserve">量水器　取付    </t>
    <phoneticPr fontId="2"/>
  </si>
  <si>
    <t xml:space="preserve">仕切弁          </t>
    <phoneticPr fontId="2"/>
  </si>
  <si>
    <t xml:space="preserve">10K(ねじ･給水用) 50A            </t>
    <phoneticPr fontId="2"/>
  </si>
  <si>
    <t xml:space="preserve">(管端防食ｺｱ)    </t>
    <phoneticPr fontId="2"/>
  </si>
  <si>
    <t xml:space="preserve">量水器桝        </t>
    <phoneticPr fontId="2"/>
  </si>
  <si>
    <t xml:space="preserve">機 械 MC-2( 750H)               </t>
    <phoneticPr fontId="2"/>
  </si>
  <si>
    <t xml:space="preserve">水道用ﾎﾟﾘｴﾁﾚﾝ管 </t>
    <phoneticPr fontId="2"/>
  </si>
  <si>
    <t xml:space="preserve">軟質管・金属製継手接合          </t>
    <phoneticPr fontId="2"/>
  </si>
  <si>
    <t xml:space="preserve">地中配管       50A              </t>
    <phoneticPr fontId="2"/>
  </si>
  <si>
    <t xml:space="preserve">193   </t>
    <phoneticPr fontId="2"/>
  </si>
  <si>
    <t xml:space="preserve">地中埋設標      </t>
    <phoneticPr fontId="2"/>
  </si>
  <si>
    <t xml:space="preserve">ｺﾝｸﾘｰﾄ製                        </t>
    <phoneticPr fontId="2"/>
  </si>
  <si>
    <t xml:space="preserve">埋設標識ﾃｰﾌﾟ    </t>
    <phoneticPr fontId="2"/>
  </si>
  <si>
    <t xml:space="preserve">150幅                           </t>
    <phoneticPr fontId="2"/>
  </si>
  <si>
    <t xml:space="preserve">ﾊﾞｯｸﾎｳ 0.28m3                   </t>
    <phoneticPr fontId="2"/>
  </si>
  <si>
    <t xml:space="preserve">188   </t>
    <phoneticPr fontId="2"/>
  </si>
  <si>
    <t xml:space="preserve">機 械 ﾊﾞｯｸﾎｳ 0.28m3             </t>
    <phoneticPr fontId="2"/>
  </si>
  <si>
    <t xml:space="preserve">147   </t>
    <phoneticPr fontId="2"/>
  </si>
  <si>
    <t xml:space="preserve">山砂            </t>
    <phoneticPr fontId="2"/>
  </si>
  <si>
    <t>屋外排水設備</t>
    <phoneticPr fontId="2"/>
  </si>
  <si>
    <t xml:space="preserve">ﾌﾟﾗｽﾁｯｸ桝       </t>
    <phoneticPr fontId="2"/>
  </si>
  <si>
    <t xml:space="preserve">桝径200φ 最大排水管径150φ     </t>
    <phoneticPr fontId="2"/>
  </si>
  <si>
    <t>(鋳鉄製防護ふた)</t>
    <phoneticPr fontId="2"/>
  </si>
  <si>
    <t xml:space="preserve">90L､45L      501～800   T- 8    </t>
    <phoneticPr fontId="2"/>
  </si>
  <si>
    <t xml:space="preserve">蝶番ﾛｯｸ式                       </t>
    <phoneticPr fontId="2"/>
  </si>
  <si>
    <t xml:space="preserve">90L､45L      1201～1500 T- 8    </t>
    <phoneticPr fontId="2"/>
  </si>
  <si>
    <t xml:space="preserve">90Y､45Y､45YS 501～800   T- 8    </t>
    <phoneticPr fontId="2"/>
  </si>
  <si>
    <t xml:space="preserve">90Y､45Y､45YS 801～1200  T- 8    </t>
    <phoneticPr fontId="2"/>
  </si>
  <si>
    <t xml:space="preserve">90Y､45Y､45YS 1201～1500 T- 8    </t>
    <phoneticPr fontId="2"/>
  </si>
  <si>
    <t xml:space="preserve">ST           801～1200  T- 8    </t>
    <phoneticPr fontId="2"/>
  </si>
  <si>
    <t xml:space="preserve">ST           1201～1500 T- 8    </t>
    <phoneticPr fontId="2"/>
  </si>
  <si>
    <t xml:space="preserve">ST           1501～2000 T- 8    </t>
    <phoneticPr fontId="2"/>
  </si>
  <si>
    <t xml:space="preserve">排水目皿        </t>
    <phoneticPr fontId="2"/>
  </si>
  <si>
    <t xml:space="preserve">C金具  50A                      </t>
    <phoneticPr fontId="2"/>
  </si>
  <si>
    <t xml:space="preserve">地中配管  50A                   </t>
    <phoneticPr fontId="2"/>
  </si>
  <si>
    <t xml:space="preserve">2.3 </t>
    <phoneticPr fontId="2"/>
  </si>
  <si>
    <t xml:space="preserve">(VU)            </t>
    <phoneticPr fontId="2"/>
  </si>
  <si>
    <t xml:space="preserve">地中配管 100A                   </t>
    <phoneticPr fontId="2"/>
  </si>
  <si>
    <t xml:space="preserve">地中配管 150A                   </t>
    <phoneticPr fontId="2"/>
  </si>
  <si>
    <t>屋内給水設備</t>
    <phoneticPr fontId="2"/>
  </si>
  <si>
    <t xml:space="preserve">TW-1            </t>
    <phoneticPr fontId="2"/>
  </si>
  <si>
    <t xml:space="preserve">FRP製複合板ﾊﾟﾈﾙ形（2槽式）      </t>
    <phoneticPr fontId="2"/>
  </si>
  <si>
    <t xml:space="preserve">受水ﾀﾝｸ         </t>
    <phoneticPr fontId="2"/>
  </si>
  <si>
    <t xml:space="preserve">3000×2000×2500H               </t>
    <phoneticPr fontId="2"/>
  </si>
  <si>
    <t xml:space="preserve">容量11.1m3                      </t>
    <phoneticPr fontId="2"/>
  </si>
  <si>
    <t>基</t>
    <phoneticPr fontId="2"/>
  </si>
  <si>
    <t xml:space="preserve">PU-1            </t>
    <phoneticPr fontId="2"/>
  </si>
  <si>
    <t xml:space="preserve">押込式末端圧力推定制御          </t>
    <phoneticPr fontId="2"/>
  </si>
  <si>
    <t>小形給水ﾎﾟﾝﾌﾟﾕﾆｯ</t>
    <phoneticPr fontId="2"/>
  </si>
  <si>
    <t xml:space="preserve">40φ×65φ×450L/min×30m       </t>
    <phoneticPr fontId="2"/>
  </si>
  <si>
    <t xml:space="preserve">ﾄ               </t>
    <phoneticPr fontId="2"/>
  </si>
  <si>
    <t xml:space="preserve">3φ200V2.5kw×2                 </t>
    <phoneticPr fontId="2"/>
  </si>
  <si>
    <t xml:space="preserve">横水栓          </t>
    <phoneticPr fontId="2"/>
  </si>
  <si>
    <t xml:space="preserve">F 4       -               13A   </t>
    <phoneticPr fontId="2"/>
  </si>
  <si>
    <t xml:space="preserve">10K(ねじ･給水用) 20A            </t>
    <phoneticPr fontId="2"/>
  </si>
  <si>
    <t xml:space="preserve">10K(ねじ･給水用) 25A            </t>
    <phoneticPr fontId="2"/>
  </si>
  <si>
    <t xml:space="preserve">10K(ねじ･給水用) 32A            </t>
    <phoneticPr fontId="2"/>
  </si>
  <si>
    <t xml:space="preserve">10K(ねじ･給水用) 40A            </t>
    <phoneticPr fontId="2"/>
  </si>
  <si>
    <t xml:space="preserve">ﾗｲﾆﾝｸﾞ仕切弁    </t>
    <phoneticPr fontId="2"/>
  </si>
  <si>
    <t xml:space="preserve">10K(ﾌﾗﾝｼﾞ)  65A                 </t>
    <phoneticPr fontId="2"/>
  </si>
  <si>
    <t xml:space="preserve"> 5K(ねじ･給水用) 50A            </t>
    <phoneticPr fontId="2"/>
  </si>
  <si>
    <t xml:space="preserve">ﾗｲﾆﾝｸﾞﾊﾞﾀﾌﾗｲ弁  </t>
    <phoneticPr fontId="2"/>
  </si>
  <si>
    <t xml:space="preserve">10K(ｳｴﾊｰ)  65A                  </t>
    <phoneticPr fontId="2"/>
  </si>
  <si>
    <t xml:space="preserve">10K(ｳｴﾊｰ)  80A                  </t>
    <phoneticPr fontId="2"/>
  </si>
  <si>
    <t xml:space="preserve">ﾌﾚｷｼﾌﾞﾙｼﾞｮｲﾝﾄ   </t>
    <phoneticPr fontId="2"/>
  </si>
  <si>
    <t xml:space="preserve">ﾍﾞﾛｰｽﾞ形      20A               </t>
    <phoneticPr fontId="2"/>
  </si>
  <si>
    <t xml:space="preserve">ﾍﾞﾛｰｽﾞ形      50A               </t>
    <phoneticPr fontId="2"/>
  </si>
  <si>
    <t xml:space="preserve">ﾍﾞﾛｰｽﾞ形      80A               </t>
    <phoneticPr fontId="2"/>
  </si>
  <si>
    <t xml:space="preserve">防振継手        </t>
    <phoneticPr fontId="2"/>
  </si>
  <si>
    <t xml:space="preserve">合成ｺﾞﾑ製  65A                  </t>
    <phoneticPr fontId="2"/>
  </si>
  <si>
    <t xml:space="preserve">合成ｺﾞﾑ製  80A                  </t>
    <phoneticPr fontId="2"/>
  </si>
  <si>
    <t xml:space="preserve">定水位調整弁    </t>
    <phoneticPr fontId="2"/>
  </si>
  <si>
    <t xml:space="preserve">ｽﾄﾚｰﾄ型(副弁無し)  50A          </t>
    <phoneticPr fontId="2"/>
  </si>
  <si>
    <t xml:space="preserve">ﾎﾞｰﾙﾀｯﾌﾟ        </t>
    <phoneticPr fontId="2"/>
  </si>
  <si>
    <t>水位制御用電極棒</t>
    <phoneticPr fontId="2"/>
  </si>
  <si>
    <t xml:space="preserve">5P                              </t>
    <phoneticPr fontId="2"/>
  </si>
  <si>
    <t xml:space="preserve">水用減圧弁      </t>
    <phoneticPr fontId="2"/>
  </si>
  <si>
    <t xml:space="preserve">機械室・便所   50A              </t>
    <phoneticPr fontId="2"/>
  </si>
  <si>
    <t xml:space="preserve">給水・塩ﾋﾞ      </t>
    <phoneticPr fontId="2"/>
  </si>
  <si>
    <t xml:space="preserve">ねじ接合        機械室・便所    </t>
    <phoneticPr fontId="2"/>
  </si>
  <si>
    <t xml:space="preserve">ﾗｲﾆﾝｸﾞ鋼管      </t>
    <phoneticPr fontId="2"/>
  </si>
  <si>
    <t xml:space="preserve">(SGP-VB)        </t>
    <phoneticPr fontId="2"/>
  </si>
  <si>
    <t xml:space="preserve">8.3 </t>
    <phoneticPr fontId="2"/>
  </si>
  <si>
    <t xml:space="preserve">ねじ接合        屋内一般        </t>
    <phoneticPr fontId="2"/>
  </si>
  <si>
    <t xml:space="preserve">103   </t>
    <phoneticPr fontId="2"/>
  </si>
  <si>
    <t xml:space="preserve">(SGP-VA)        </t>
    <phoneticPr fontId="2"/>
  </si>
  <si>
    <t xml:space="preserve">48   </t>
    <phoneticPr fontId="2"/>
  </si>
  <si>
    <t xml:space="preserve"> 40A                            </t>
    <phoneticPr fontId="2"/>
  </si>
  <si>
    <t xml:space="preserve">36.8 </t>
    <phoneticPr fontId="2"/>
  </si>
  <si>
    <t xml:space="preserve">39.1 </t>
    <phoneticPr fontId="2"/>
  </si>
  <si>
    <t xml:space="preserve"> 65A                            </t>
    <phoneticPr fontId="2"/>
  </si>
  <si>
    <t xml:space="preserve">42.8 </t>
    <phoneticPr fontId="2"/>
  </si>
  <si>
    <t xml:space="preserve"> 80A                            </t>
    <phoneticPr fontId="2"/>
  </si>
  <si>
    <t xml:space="preserve">27.3 </t>
    <phoneticPr fontId="2"/>
  </si>
  <si>
    <t xml:space="preserve">216   </t>
    <phoneticPr fontId="2"/>
  </si>
  <si>
    <t xml:space="preserve">56.2 </t>
    <phoneticPr fontId="2"/>
  </si>
  <si>
    <t xml:space="preserve">47.6 </t>
    <phoneticPr fontId="2"/>
  </si>
  <si>
    <t xml:space="preserve">19.7 </t>
    <phoneticPr fontId="2"/>
  </si>
  <si>
    <t xml:space="preserve">14.7 </t>
    <phoneticPr fontId="2"/>
  </si>
  <si>
    <t xml:space="preserve">2.4 </t>
    <phoneticPr fontId="2"/>
  </si>
  <si>
    <t xml:space="preserve">12.6 </t>
    <phoneticPr fontId="2"/>
  </si>
  <si>
    <t xml:space="preserve">100A                            </t>
    <phoneticPr fontId="2"/>
  </si>
  <si>
    <t xml:space="preserve">ﾎﾟﾘｽﾁﾚﾝ                         </t>
    <phoneticPr fontId="2"/>
  </si>
  <si>
    <t xml:space="preserve">133   </t>
    <phoneticPr fontId="2"/>
  </si>
  <si>
    <t xml:space="preserve">49   </t>
    <phoneticPr fontId="2"/>
  </si>
  <si>
    <t xml:space="preserve">34.9 </t>
    <phoneticPr fontId="2"/>
  </si>
  <si>
    <t xml:space="preserve">38.6 </t>
    <phoneticPr fontId="2"/>
  </si>
  <si>
    <t xml:space="preserve">38.8 </t>
    <phoneticPr fontId="2"/>
  </si>
  <si>
    <t xml:space="preserve">28.1 </t>
    <phoneticPr fontId="2"/>
  </si>
  <si>
    <t xml:space="preserve">6.1 </t>
    <phoneticPr fontId="2"/>
  </si>
  <si>
    <t xml:space="preserve">15.7 </t>
    <phoneticPr fontId="2"/>
  </si>
  <si>
    <t xml:space="preserve">11.8 </t>
    <phoneticPr fontId="2"/>
  </si>
  <si>
    <t xml:space="preserve">185   </t>
    <phoneticPr fontId="2"/>
  </si>
  <si>
    <t xml:space="preserve">55.2 </t>
    <phoneticPr fontId="2"/>
  </si>
  <si>
    <t xml:space="preserve">29   </t>
    <phoneticPr fontId="2"/>
  </si>
  <si>
    <t xml:space="preserve">15.5 </t>
    <phoneticPr fontId="2"/>
  </si>
  <si>
    <t xml:space="preserve">8.6 </t>
    <phoneticPr fontId="2"/>
  </si>
  <si>
    <t>0.13</t>
    <phoneticPr fontId="2"/>
  </si>
  <si>
    <t>屋内排水設備</t>
    <phoneticPr fontId="2"/>
  </si>
  <si>
    <t xml:space="preserve">排水通気金物    </t>
    <phoneticPr fontId="2"/>
  </si>
  <si>
    <t xml:space="preserve">ｱﾙﾐ製  埋込型  40A              </t>
    <phoneticPr fontId="2"/>
  </si>
  <si>
    <t xml:space="preserve">ｱﾙﾐ製  埋込型  50A              </t>
    <phoneticPr fontId="2"/>
  </si>
  <si>
    <t xml:space="preserve">ｱﾙﾐ製  埋込型  65A              </t>
    <phoneticPr fontId="2"/>
  </si>
  <si>
    <t xml:space="preserve">床上掃除口      </t>
    <phoneticPr fontId="2"/>
  </si>
  <si>
    <t xml:space="preserve">COA  50A                        </t>
    <phoneticPr fontId="2"/>
  </si>
  <si>
    <t xml:space="preserve">(非防水形)      </t>
    <phoneticPr fontId="2"/>
  </si>
  <si>
    <t xml:space="preserve">COA  65A                        </t>
    <phoneticPr fontId="2"/>
  </si>
  <si>
    <t xml:space="preserve">COA  80A                        </t>
    <phoneticPr fontId="2"/>
  </si>
  <si>
    <t xml:space="preserve">COA 100A                        </t>
    <phoneticPr fontId="2"/>
  </si>
  <si>
    <t xml:space="preserve">間接排水口      </t>
    <phoneticPr fontId="2"/>
  </si>
  <si>
    <t xml:space="preserve">排水・塩ﾋﾞ      </t>
    <phoneticPr fontId="2"/>
  </si>
  <si>
    <t xml:space="preserve">MD継手    屋内一般      40A     </t>
    <phoneticPr fontId="2"/>
  </si>
  <si>
    <t xml:space="preserve">ﾗｲﾆﾝｸﾞ鋼管(黒)  </t>
    <phoneticPr fontId="2"/>
  </si>
  <si>
    <t xml:space="preserve">MD継手    屋内一般      50A     </t>
    <phoneticPr fontId="2"/>
  </si>
  <si>
    <t xml:space="preserve">113   </t>
    <phoneticPr fontId="2"/>
  </si>
  <si>
    <t xml:space="preserve">MD継手    屋内一般      65A     </t>
    <phoneticPr fontId="2"/>
  </si>
  <si>
    <t xml:space="preserve">MD継手    屋内一般      80A     </t>
    <phoneticPr fontId="2"/>
  </si>
  <si>
    <t xml:space="preserve">34.2 </t>
    <phoneticPr fontId="2"/>
  </si>
  <si>
    <t xml:space="preserve">MD継手    屋内一般     100A     </t>
    <phoneticPr fontId="2"/>
  </si>
  <si>
    <t xml:space="preserve">69.1 </t>
    <phoneticPr fontId="2"/>
  </si>
  <si>
    <t xml:space="preserve">屋内一般        75A             </t>
    <phoneticPr fontId="2"/>
  </si>
  <si>
    <t xml:space="preserve">MD継手    機械室・便所  40A     </t>
    <phoneticPr fontId="2"/>
  </si>
  <si>
    <t xml:space="preserve">71.5 </t>
    <phoneticPr fontId="2"/>
  </si>
  <si>
    <t xml:space="preserve">MD継手    機械室・便所  50A     </t>
    <phoneticPr fontId="2"/>
  </si>
  <si>
    <t xml:space="preserve">MD継手    機械室・便所  65A     </t>
    <phoneticPr fontId="2"/>
  </si>
  <si>
    <t xml:space="preserve">26.4 </t>
    <phoneticPr fontId="2"/>
  </si>
  <si>
    <t xml:space="preserve">MD継手    機械室・便所  80A     </t>
    <phoneticPr fontId="2"/>
  </si>
  <si>
    <t xml:space="preserve">75.6 </t>
    <phoneticPr fontId="2"/>
  </si>
  <si>
    <t xml:space="preserve">MD継手    機械室・便所 100A     </t>
    <phoneticPr fontId="2"/>
  </si>
  <si>
    <t xml:space="preserve">82.7 </t>
    <phoneticPr fontId="2"/>
  </si>
  <si>
    <t xml:space="preserve">機械室・便所    50A             </t>
    <phoneticPr fontId="2"/>
  </si>
  <si>
    <t xml:space="preserve">機械室・便所    65A             </t>
    <phoneticPr fontId="2"/>
  </si>
  <si>
    <t xml:space="preserve">機械室・便所    75A             </t>
    <phoneticPr fontId="2"/>
  </si>
  <si>
    <t xml:space="preserve">23.5 </t>
    <phoneticPr fontId="2"/>
  </si>
  <si>
    <t xml:space="preserve">通気・配管用    </t>
    <phoneticPr fontId="2"/>
  </si>
  <si>
    <t xml:space="preserve">ねじ接合     屋内一般           </t>
    <phoneticPr fontId="2"/>
  </si>
  <si>
    <t xml:space="preserve">3.1 </t>
    <phoneticPr fontId="2"/>
  </si>
  <si>
    <t xml:space="preserve">37.3 </t>
    <phoneticPr fontId="2"/>
  </si>
  <si>
    <t xml:space="preserve">140   </t>
    <phoneticPr fontId="2"/>
  </si>
  <si>
    <t xml:space="preserve">排水管 保温     </t>
    <phoneticPr fontId="2"/>
  </si>
  <si>
    <t xml:space="preserve">52.2 </t>
    <phoneticPr fontId="2"/>
  </si>
  <si>
    <t xml:space="preserve">22.1 </t>
    <phoneticPr fontId="2"/>
  </si>
  <si>
    <t xml:space="preserve">51.8 </t>
    <phoneticPr fontId="2"/>
  </si>
  <si>
    <t xml:space="preserve">62.5 </t>
    <phoneticPr fontId="2"/>
  </si>
  <si>
    <t xml:space="preserve">通気管 保温     </t>
    <phoneticPr fontId="2"/>
  </si>
  <si>
    <t xml:space="preserve">1.5 </t>
    <phoneticPr fontId="2"/>
  </si>
  <si>
    <t xml:space="preserve">ｽﾘｰﾌﾞ費(排水)   </t>
    <phoneticPr fontId="2"/>
  </si>
  <si>
    <t>開口切断費(排水)</t>
    <phoneticPr fontId="2"/>
  </si>
  <si>
    <t xml:space="preserve">形鋼振止支持(排 </t>
    <phoneticPr fontId="2"/>
  </si>
  <si>
    <t xml:space="preserve">水)             </t>
    <phoneticPr fontId="2"/>
  </si>
  <si>
    <t>給湯設備</t>
    <phoneticPr fontId="2"/>
  </si>
  <si>
    <t xml:space="preserve">PHW-1           </t>
    <phoneticPr fontId="2"/>
  </si>
  <si>
    <t xml:space="preserve">ﾗｲﾝ型SUS製                      </t>
    <phoneticPr fontId="2"/>
  </si>
  <si>
    <t xml:space="preserve">給湯循環ﾎﾟﾝﾌﾟ   </t>
    <phoneticPr fontId="2"/>
  </si>
  <si>
    <t xml:space="preserve">25φ×20L/min×5m               </t>
    <phoneticPr fontId="2"/>
  </si>
  <si>
    <t xml:space="preserve">1φ100V0.08kw                   </t>
    <phoneticPr fontId="2"/>
  </si>
  <si>
    <t xml:space="preserve">WHP-1           </t>
    <phoneticPr fontId="2"/>
  </si>
  <si>
    <t xml:space="preserve">加熱能力15kw　貯湯槽500L×3     </t>
    <phoneticPr fontId="2"/>
  </si>
  <si>
    <t xml:space="preserve">ﾋｰﾄﾎﾟﾝﾌﾟ給湯機  </t>
    <phoneticPr fontId="2"/>
  </si>
  <si>
    <t xml:space="preserve">3φ200V3.6kw                    </t>
    <phoneticPr fontId="2"/>
  </si>
  <si>
    <t xml:space="preserve">WHE-1           </t>
    <phoneticPr fontId="2"/>
  </si>
  <si>
    <t xml:space="preserve">加熱能力1.5kw　貯湯量12L        </t>
    <phoneticPr fontId="2"/>
  </si>
  <si>
    <t>貯湯式電気温水器</t>
    <phoneticPr fontId="2"/>
  </si>
  <si>
    <t xml:space="preserve">1φ200V1.5kw                    </t>
    <phoneticPr fontId="2"/>
  </si>
  <si>
    <t xml:space="preserve">WHE-2           </t>
    <phoneticPr fontId="2"/>
  </si>
  <si>
    <t xml:space="preserve">加熱能力1.5kw　貯湯量20L        </t>
    <phoneticPr fontId="2"/>
  </si>
  <si>
    <t xml:space="preserve">混合水栓        </t>
    <phoneticPr fontId="2"/>
  </si>
  <si>
    <t xml:space="preserve">ｼﾝｸﾞﾙﾚﾊﾞｰ                       </t>
    <phoneticPr fontId="2"/>
  </si>
  <si>
    <t xml:space="preserve">電気温水器専用                  </t>
    <phoneticPr fontId="2"/>
  </si>
  <si>
    <t xml:space="preserve">10K(ねじ･給湯用) 20A            </t>
    <phoneticPr fontId="2"/>
  </si>
  <si>
    <t xml:space="preserve">10K(ねじ･給湯用) 25A            </t>
    <phoneticPr fontId="2"/>
  </si>
  <si>
    <t xml:space="preserve">10K(ねじ･給湯用) 32A            </t>
    <phoneticPr fontId="2"/>
  </si>
  <si>
    <t xml:space="preserve">止水栓          </t>
    <phoneticPr fontId="2"/>
  </si>
  <si>
    <t xml:space="preserve">S1A 20A                         </t>
    <phoneticPr fontId="2"/>
  </si>
  <si>
    <t xml:space="preserve">25   </t>
    <phoneticPr fontId="2"/>
  </si>
  <si>
    <t xml:space="preserve">ﾍﾞﾛｰｽﾞ形      25A               </t>
    <phoneticPr fontId="2"/>
  </si>
  <si>
    <t xml:space="preserve">Y形ｽﾄﾚｰﾅ        </t>
    <phoneticPr fontId="2"/>
  </si>
  <si>
    <t xml:space="preserve">10K  25A                        </t>
    <phoneticPr fontId="2"/>
  </si>
  <si>
    <t xml:space="preserve">10K  32A                        </t>
    <phoneticPr fontId="2"/>
  </si>
  <si>
    <t xml:space="preserve">瞬間流量計      </t>
    <phoneticPr fontId="2"/>
  </si>
  <si>
    <t xml:space="preserve">圧力計          </t>
    <phoneticPr fontId="2"/>
  </si>
  <si>
    <t xml:space="preserve">水用                            </t>
    <phoneticPr fontId="2"/>
  </si>
  <si>
    <t xml:space="preserve">温度計          </t>
    <phoneticPr fontId="2"/>
  </si>
  <si>
    <t>給湯・一般配管用</t>
    <phoneticPr fontId="2"/>
  </si>
  <si>
    <t xml:space="preserve">屋内一般        20SU            </t>
    <phoneticPr fontId="2"/>
  </si>
  <si>
    <t xml:space="preserve">118   </t>
    <phoneticPr fontId="2"/>
  </si>
  <si>
    <t xml:space="preserve">90.5 </t>
    <phoneticPr fontId="2"/>
  </si>
  <si>
    <t xml:space="preserve">屋内一般        30SU            </t>
    <phoneticPr fontId="2"/>
  </si>
  <si>
    <t xml:space="preserve">77.6 </t>
    <phoneticPr fontId="2"/>
  </si>
  <si>
    <t xml:space="preserve">機械室・便所    20SU            </t>
    <phoneticPr fontId="2"/>
  </si>
  <si>
    <t xml:space="preserve">23.9 </t>
    <phoneticPr fontId="2"/>
  </si>
  <si>
    <t xml:space="preserve">機械室・便所    25SU            </t>
    <phoneticPr fontId="2"/>
  </si>
  <si>
    <t xml:space="preserve">機械室・便所    30SU            </t>
    <phoneticPr fontId="2"/>
  </si>
  <si>
    <t xml:space="preserve">15   </t>
    <phoneticPr fontId="2"/>
  </si>
  <si>
    <t xml:space="preserve">給湯管 保温     </t>
    <phoneticPr fontId="2"/>
  </si>
  <si>
    <t xml:space="preserve">122   </t>
    <phoneticPr fontId="2"/>
  </si>
  <si>
    <t xml:space="preserve"> 15A                            </t>
    <phoneticPr fontId="2"/>
  </si>
  <si>
    <t xml:space="preserve">96.6 </t>
    <phoneticPr fontId="2"/>
  </si>
  <si>
    <t xml:space="preserve">86.1 </t>
    <phoneticPr fontId="2"/>
  </si>
  <si>
    <t xml:space="preserve">17.8 </t>
    <phoneticPr fontId="2"/>
  </si>
  <si>
    <t xml:space="preserve">3.4 </t>
    <phoneticPr fontId="2"/>
  </si>
  <si>
    <t xml:space="preserve">31.8 </t>
    <phoneticPr fontId="2"/>
  </si>
  <si>
    <t xml:space="preserve">6.5 </t>
    <phoneticPr fontId="2"/>
  </si>
  <si>
    <t xml:space="preserve">0.3 </t>
    <phoneticPr fontId="2"/>
  </si>
  <si>
    <t>0.22</t>
    <phoneticPr fontId="2"/>
  </si>
  <si>
    <t xml:space="preserve">ｽﾘｰﾌﾞ費(給湯)   </t>
    <phoneticPr fontId="2"/>
  </si>
  <si>
    <t>開口切断費(給湯)</t>
    <phoneticPr fontId="2"/>
  </si>
  <si>
    <t>消火設備</t>
    <phoneticPr fontId="2"/>
  </si>
  <si>
    <t>屋内消火栓設備</t>
    <phoneticPr fontId="2"/>
  </si>
  <si>
    <t xml:space="preserve">PFU-1           </t>
    <phoneticPr fontId="2"/>
  </si>
  <si>
    <t xml:space="preserve">吸上式                          </t>
    <phoneticPr fontId="2"/>
  </si>
  <si>
    <t xml:space="preserve">消火ﾎﾟﾝﾌﾟﾕﾆｯﾄ   </t>
    <phoneticPr fontId="2"/>
  </si>
  <si>
    <t xml:space="preserve">50φ×300L/min×63m             </t>
    <phoneticPr fontId="2"/>
  </si>
  <si>
    <t xml:space="preserve">3φ200V5.5kw                    </t>
    <phoneticPr fontId="2"/>
  </si>
  <si>
    <t xml:space="preserve">屋内消火栓箱    </t>
    <phoneticPr fontId="2"/>
  </si>
  <si>
    <t xml:space="preserve">HB-2A 放水口 有                 </t>
    <phoneticPr fontId="2"/>
  </si>
  <si>
    <t xml:space="preserve">消火・配管用    </t>
    <phoneticPr fontId="2"/>
  </si>
  <si>
    <t xml:space="preserve">131   </t>
    <phoneticPr fontId="2"/>
  </si>
  <si>
    <t xml:space="preserve">屋内一般        65A             </t>
    <phoneticPr fontId="2"/>
  </si>
  <si>
    <t xml:space="preserve">62.3 </t>
    <phoneticPr fontId="2"/>
  </si>
  <si>
    <t>0.18</t>
    <phoneticPr fontId="2"/>
  </si>
  <si>
    <t xml:space="preserve">ｽﾘｰﾌﾞ費(消火)   </t>
    <phoneticPr fontId="2"/>
  </si>
  <si>
    <t>開口切断費(消火)</t>
    <phoneticPr fontId="2"/>
  </si>
  <si>
    <t xml:space="preserve">形鋼振止支持(消 </t>
    <phoneticPr fontId="2"/>
  </si>
  <si>
    <t xml:space="preserve">火)             </t>
    <phoneticPr fontId="2"/>
  </si>
  <si>
    <t>給排水衛生設備</t>
  </si>
  <si>
    <t xml:space="preserve">1   </t>
  </si>
  <si>
    <t>式</t>
  </si>
  <si>
    <t>計</t>
    <rPh sb="0" eb="1">
      <t>ケイ</t>
    </rPh>
    <phoneticPr fontId="2"/>
  </si>
  <si>
    <t>細目別内訳</t>
    <rPh sb="0" eb="2">
      <t>サイモク</t>
    </rPh>
    <rPh sb="2" eb="3">
      <t>ベツ</t>
    </rPh>
    <rPh sb="3" eb="5">
      <t>ウチワケ</t>
    </rPh>
    <phoneticPr fontId="1"/>
  </si>
  <si>
    <t>名称</t>
    <phoneticPr fontId="1"/>
  </si>
  <si>
    <t>摘要</t>
    <phoneticPr fontId="1"/>
  </si>
  <si>
    <t>数量</t>
    <phoneticPr fontId="1"/>
  </si>
  <si>
    <t>単価</t>
    <phoneticPr fontId="1"/>
  </si>
  <si>
    <t>金額</t>
    <phoneticPr fontId="1"/>
  </si>
  <si>
    <t>備考</t>
    <phoneticPr fontId="1"/>
  </si>
  <si>
    <t>Ⅰ共通仮設費</t>
    <rPh sb="1" eb="3">
      <t>キョウツウ</t>
    </rPh>
    <rPh sb="3" eb="5">
      <t>カセツ</t>
    </rPh>
    <rPh sb="5" eb="6">
      <t>ヒ</t>
    </rPh>
    <phoneticPr fontId="1"/>
  </si>
  <si>
    <t>共通仮設費</t>
    <rPh sb="0" eb="5">
      <t>キョウツウカセツヒ</t>
    </rPh>
    <phoneticPr fontId="1"/>
  </si>
  <si>
    <t>Ⅱ現場管理費</t>
    <rPh sb="1" eb="3">
      <t>ゲンバ</t>
    </rPh>
    <rPh sb="3" eb="6">
      <t>カンリヒ</t>
    </rPh>
    <phoneticPr fontId="1"/>
  </si>
  <si>
    <t>Ⅲ一般管理費</t>
    <rPh sb="1" eb="3">
      <t>イッパン</t>
    </rPh>
    <rPh sb="3" eb="6">
      <t>カンリヒ</t>
    </rPh>
    <phoneticPr fontId="1"/>
  </si>
  <si>
    <t>車庫</t>
    <rPh sb="0" eb="2">
      <t>シャコ</t>
    </rPh>
    <phoneticPr fontId="2"/>
  </si>
  <si>
    <t xml:space="preserve">VS-P1           </t>
    <phoneticPr fontId="2"/>
  </si>
  <si>
    <t xml:space="preserve">風量:2100m3/h 機外静圧: 20Pa    </t>
    <phoneticPr fontId="2"/>
  </si>
  <si>
    <t>換気設備</t>
    <rPh sb="0" eb="2">
      <t>カンキ</t>
    </rPh>
    <phoneticPr fontId="2"/>
  </si>
  <si>
    <t>6</t>
    <phoneticPr fontId="2"/>
  </si>
  <si>
    <t>7</t>
    <phoneticPr fontId="2"/>
  </si>
  <si>
    <t xml:space="preserve"> 250  250                       </t>
    <phoneticPr fontId="2"/>
  </si>
  <si>
    <t xml:space="preserve"> 500  500                       </t>
    <phoneticPr fontId="2"/>
  </si>
  <si>
    <t xml:space="preserve"> 850  250                       </t>
    <phoneticPr fontId="2"/>
  </si>
  <si>
    <t xml:space="preserve">丸形 防火ﾀﾞﾝﾊﾟｰ </t>
    <phoneticPr fontId="2"/>
  </si>
  <si>
    <t>（防火区画貫通処</t>
    <phoneticPr fontId="2"/>
  </si>
  <si>
    <t xml:space="preserve">理）            </t>
    <phoneticPr fontId="2"/>
  </si>
  <si>
    <t xml:space="preserve">丸形貫通処理    </t>
    <phoneticPr fontId="2"/>
  </si>
  <si>
    <t xml:space="preserve">(壁・床共用)    </t>
    <phoneticPr fontId="2"/>
  </si>
  <si>
    <t>か所</t>
    <phoneticPr fontId="2"/>
  </si>
  <si>
    <t xml:space="preserve">自動復帰 100φ                  </t>
    <phoneticPr fontId="2"/>
  </si>
  <si>
    <t xml:space="preserve">自動復帰 150φ                  </t>
    <phoneticPr fontId="2"/>
  </si>
  <si>
    <t xml:space="preserve">自動復帰 200φ                  </t>
    <phoneticPr fontId="2"/>
  </si>
  <si>
    <t xml:space="preserve">ｽﾘｰﾌﾞ費(換気)   </t>
    <phoneticPr fontId="2"/>
  </si>
  <si>
    <t xml:space="preserve"> 5K(ねじ)  20A                  </t>
    <phoneticPr fontId="2"/>
  </si>
  <si>
    <t xml:space="preserve">白 管  20                       </t>
    <phoneticPr fontId="2"/>
  </si>
  <si>
    <t>車庫</t>
    <phoneticPr fontId="2"/>
  </si>
  <si>
    <t xml:space="preserve">90Y､45Y､45YS 1201～1500 T-25    </t>
    <phoneticPr fontId="2"/>
  </si>
  <si>
    <t xml:space="preserve">ST           801～1200  T-25    </t>
    <phoneticPr fontId="2"/>
  </si>
  <si>
    <t xml:space="preserve">ST           1201～1500 T-25    </t>
    <phoneticPr fontId="2"/>
  </si>
  <si>
    <t xml:space="preserve">地中配管 200A                   </t>
    <phoneticPr fontId="2"/>
  </si>
  <si>
    <t xml:space="preserve">221   </t>
    <phoneticPr fontId="2"/>
  </si>
  <si>
    <t xml:space="preserve">244   </t>
    <phoneticPr fontId="2"/>
  </si>
  <si>
    <t xml:space="preserve">424   </t>
    <phoneticPr fontId="2"/>
  </si>
  <si>
    <t xml:space="preserve">317   </t>
    <phoneticPr fontId="2"/>
  </si>
  <si>
    <t xml:space="preserve">（減圧弁装置）  </t>
    <phoneticPr fontId="2"/>
  </si>
  <si>
    <t xml:space="preserve"> 10K  32A                       </t>
    <phoneticPr fontId="2"/>
  </si>
  <si>
    <t xml:space="preserve">（管端防食ｺｱ）  </t>
    <phoneticPr fontId="2"/>
  </si>
  <si>
    <t xml:space="preserve">安全弁          </t>
    <phoneticPr fontId="2"/>
  </si>
  <si>
    <t xml:space="preserve">ｽﾘｰﾌﾞ費(給水)   </t>
    <phoneticPr fontId="2"/>
  </si>
  <si>
    <t>開口切断費(給水)</t>
    <phoneticPr fontId="2"/>
  </si>
  <si>
    <t xml:space="preserve">形鋼振止支持(給 </t>
    <phoneticPr fontId="2"/>
  </si>
  <si>
    <t xml:space="preserve">水中汚水ﾎﾟﾝﾌﾟ   </t>
    <phoneticPr fontId="2"/>
  </si>
  <si>
    <t xml:space="preserve">40㎜×0.25kw -                  </t>
    <phoneticPr fontId="2"/>
  </si>
  <si>
    <t xml:space="preserve"> 5K(ねじ)  50A                  </t>
    <phoneticPr fontId="2"/>
  </si>
  <si>
    <t xml:space="preserve">青銅逆止弁      </t>
    <phoneticPr fontId="2"/>
  </si>
  <si>
    <t xml:space="preserve">10K(ねじ・ｽｲﾝｸﾞ) 50A            </t>
    <phoneticPr fontId="2"/>
  </si>
  <si>
    <t xml:space="preserve">Pﾄﾗｯﾌﾟ          </t>
    <phoneticPr fontId="2"/>
  </si>
  <si>
    <t xml:space="preserve">地中配管       25A              </t>
    <phoneticPr fontId="2"/>
  </si>
  <si>
    <t xml:space="preserve">18   </t>
    <phoneticPr fontId="2"/>
  </si>
  <si>
    <t xml:space="preserve">ST           501～800   T- 8    </t>
    <phoneticPr fontId="2"/>
  </si>
  <si>
    <t xml:space="preserve">ため桝(2)       </t>
    <phoneticPr fontId="2"/>
  </si>
  <si>
    <t xml:space="preserve">機 械 RC-3( 700H) A形(1.5ﾄﾝ)    </t>
    <phoneticPr fontId="2"/>
  </si>
  <si>
    <t xml:space="preserve">F12(胴短) -               20A   </t>
    <phoneticPr fontId="2"/>
  </si>
  <si>
    <t xml:space="preserve">水抜栓          </t>
    <phoneticPr fontId="2"/>
  </si>
  <si>
    <t xml:space="preserve">一般形       20A 1.0m           </t>
    <phoneticPr fontId="2"/>
  </si>
  <si>
    <t xml:space="preserve">地中配管       20A              </t>
    <phoneticPr fontId="2"/>
  </si>
  <si>
    <t xml:space="preserve">屋内露出 合成樹脂製ｶﾊﾞｰ1        </t>
    <phoneticPr fontId="2"/>
  </si>
  <si>
    <t>ｽﾘｰﾌﾞ費(車庫給水</t>
    <phoneticPr fontId="2"/>
  </si>
  <si>
    <t xml:space="preserve">)               </t>
    <phoneticPr fontId="2"/>
  </si>
  <si>
    <t xml:space="preserve">開口切断費(車庫 </t>
    <phoneticPr fontId="2"/>
  </si>
  <si>
    <t xml:space="preserve">給水)           </t>
    <phoneticPr fontId="2"/>
  </si>
  <si>
    <t xml:space="preserve">地中配管       150A             </t>
    <phoneticPr fontId="2"/>
  </si>
  <si>
    <t xml:space="preserve">31.6 </t>
    <phoneticPr fontId="2"/>
  </si>
  <si>
    <t>8</t>
    <phoneticPr fontId="2"/>
  </si>
  <si>
    <t>9</t>
    <phoneticPr fontId="2"/>
  </si>
  <si>
    <t>ｽﾌﾟﾘﾝｸﾞ防振架台､防雪ﾌｰﾄﾞ､ﾄﾞﾚﾝﾊﾟﾝ</t>
    <phoneticPr fontId="2"/>
  </si>
  <si>
    <t xml:space="preserve">ACP-21-6        </t>
    <phoneticPr fontId="2"/>
  </si>
  <si>
    <t xml:space="preserve">38.1 </t>
    <phoneticPr fontId="2"/>
  </si>
  <si>
    <t xml:space="preserve">24.4 </t>
    <phoneticPr fontId="2"/>
  </si>
  <si>
    <t xml:space="preserve">BL-D 1000㎜                     </t>
    <phoneticPr fontId="2"/>
  </si>
  <si>
    <t xml:space="preserve">BL-T 2000㎜                     </t>
    <phoneticPr fontId="2"/>
  </si>
  <si>
    <t xml:space="preserve">KL-3 1000㎜                     </t>
    <phoneticPr fontId="2"/>
  </si>
  <si>
    <t xml:space="preserve">KL-6 2000㎜                     </t>
    <phoneticPr fontId="2"/>
  </si>
  <si>
    <t xml:space="preserve">ｽﾘｰﾌﾞ費(空調1)  </t>
    <phoneticPr fontId="2"/>
  </si>
  <si>
    <t>開口切断費(空調1</t>
    <phoneticPr fontId="2"/>
  </si>
  <si>
    <t xml:space="preserve">形鋼振止支持(空 </t>
    <phoneticPr fontId="2"/>
  </si>
  <si>
    <t xml:space="preserve">調1)            </t>
    <phoneticPr fontId="2"/>
  </si>
  <si>
    <t xml:space="preserve">壁掛形                          </t>
    <phoneticPr fontId="2"/>
  </si>
  <si>
    <t>取付は自動制御に含む</t>
    <rPh sb="0" eb="2">
      <t>トリツケ</t>
    </rPh>
    <rPh sb="3" eb="7">
      <t>ジドウセイギョ</t>
    </rPh>
    <rPh sb="8" eb="9">
      <t>フク</t>
    </rPh>
    <phoneticPr fontId="1"/>
  </si>
  <si>
    <t>　共　　通　　費</t>
  </si>
  <si>
    <t xml:space="preserve">長方形ﾀﾞｸﾄ保温 </t>
    <phoneticPr fontId="1"/>
  </si>
  <si>
    <t xml:space="preserve">（保温工事）  </t>
    <phoneticPr fontId="2"/>
  </si>
  <si>
    <t xml:space="preserve"> 350  350                       </t>
    <phoneticPr fontId="2"/>
  </si>
  <si>
    <t>内2か所量水器桝内取付</t>
    <rPh sb="0" eb="1">
      <t>ウチ</t>
    </rPh>
    <rPh sb="3" eb="4">
      <t>ショ</t>
    </rPh>
    <rPh sb="4" eb="7">
      <t>リョウスイキ</t>
    </rPh>
    <rPh sb="7" eb="8">
      <t>マス</t>
    </rPh>
    <rPh sb="8" eb="9">
      <t>ナイ</t>
    </rPh>
    <rPh sb="9" eb="11">
      <t>トリツケ</t>
    </rPh>
    <phoneticPr fontId="9"/>
  </si>
  <si>
    <t xml:space="preserve">10K(ねじ･給水用) 50A </t>
    <phoneticPr fontId="2"/>
  </si>
  <si>
    <t>割丁字管</t>
    <phoneticPr fontId="2"/>
  </si>
  <si>
    <t xml:space="preserve">150×50     </t>
    <phoneticPr fontId="2"/>
  </si>
  <si>
    <t>52</t>
    <phoneticPr fontId="2"/>
  </si>
  <si>
    <t>八雲町役場庁舎等建設工事（機械設備）</t>
    <rPh sb="0" eb="5">
      <t>ヤクモチョウヤクバ</t>
    </rPh>
    <rPh sb="5" eb="8">
      <t>チョウシャトウ</t>
    </rPh>
    <rPh sb="8" eb="12">
      <t>ケンセツコウジ</t>
    </rPh>
    <rPh sb="13" eb="17">
      <t>キカイセツビ</t>
    </rPh>
    <phoneticPr fontId="9"/>
  </si>
  <si>
    <t>【提出用】</t>
    <rPh sb="1" eb="4">
      <t>テイシュツヨウ</t>
    </rPh>
    <phoneticPr fontId="9"/>
  </si>
  <si>
    <t>【提出用】</t>
    <rPh sb="1" eb="4">
      <t>テイシュツヨウ</t>
    </rPh>
    <phoneticPr fontId="2"/>
  </si>
  <si>
    <t>【提出用】</t>
    <rPh sb="1" eb="4">
      <t>テイシュツヨウ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</si>
</sst>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176" formatCode="#,##0;&quot;▲&quot;#,##0"/>
    <numFmt numFmtId="177" formatCode="#,##0.00;&quot;▲&quot;#,##0.00"/>
    <numFmt numFmtId="178" formatCode="#,##0;&quot;▲ &quot;#,##0"/>
    <numFmt numFmtId="179" formatCode="0_ "/>
    <numFmt numFmtId="180" formatCode="#,##0_);[Red]\(#,##0\)"/>
    <numFmt numFmtId="181" formatCode="&quot;(&quot;##,###&quot;)&quot;"/>
    <numFmt numFmtId="182" formatCode="#,##0_ ;[Red]\-#,##0\ "/>
    <numFmt numFmtId="183" formatCode="#,##0_ "/>
    <numFmt numFmtId="184" formatCode="\P0"/>
    <numFmt numFmtId="185" formatCode="#,##0.0_ "/>
    <numFmt numFmtId="186" formatCode="&quot;(  &quot;#,###\ &quot;)&quot;"/>
    <numFmt numFmtId="187" formatCode="#,##0.0;&quot;▲&quot;#,##0.0"/>
    <numFmt numFmtId="188" formatCode="\ &quot;R8対象&quot;0"/>
    <numFmt numFmtId="189" formatCode="\ &quot;R8対象：&quot;#,##0"/>
    <numFmt numFmtId="190" formatCode="&quot;ZEB対象R7：&quot;#,##0"/>
    <numFmt numFmtId="191" formatCode="&quot;ZEB対象R8：&quot;#,##0"/>
    <numFmt numFmtId="192" formatCode="&quot;ZEB対象R9：&quot;#,##0"/>
    <numFmt numFmtId="193" formatCode="0_);[Red]\(0\)"/>
    <numFmt numFmtId="194" formatCode="&quot;ZEB対象総計：&quot;#,##0"/>
    <numFmt numFmtId="204" formatCode="#,##0.000;&quot;▲&quot;#,##0.000"/>
    <numFmt numFmtId="205" formatCode="0.0_);[Red]\(0.0\)"/>
    <numFmt numFmtId="206" formatCode="0.0_ "/>
  </numFmts>
  <fonts count="22" x14ac:knownFonts="1"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明朝"/>
      <family val="1"/>
      <charset val="128"/>
    </font>
    <font>
      <sz val="6.5"/>
      <name val="ＭＳ 明朝"/>
      <family val="1"/>
      <charset val="128"/>
    </font>
    <font>
      <sz val="7.5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明朝"/>
      <family val="1"/>
      <charset val="128"/>
    </font>
    <font>
      <sz val="8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20">
    <xf numFmtId="0" fontId="0" fillId="0" borderId="0">
      <alignment vertical="center"/>
    </xf>
    <xf numFmtId="0" fontId="8" fillId="0" borderId="28"/>
    <xf numFmtId="0" fontId="8" fillId="0" borderId="28"/>
    <xf numFmtId="38" fontId="8" fillId="0" borderId="28" applyFont="0" applyFill="0" applyBorder="0" applyAlignment="0" applyProtection="0"/>
    <xf numFmtId="38" fontId="8" fillId="0" borderId="28" applyFont="0" applyFill="0" applyBorder="0" applyAlignment="0" applyProtection="0">
      <alignment vertical="center"/>
    </xf>
    <xf numFmtId="0" fontId="12" fillId="0" borderId="28"/>
    <xf numFmtId="0" fontId="2" fillId="0" borderId="28">
      <alignment vertical="center"/>
    </xf>
    <xf numFmtId="0" fontId="2" fillId="0" borderId="28">
      <alignment vertical="center"/>
    </xf>
    <xf numFmtId="0" fontId="2" fillId="0" borderId="28">
      <alignment vertical="center"/>
    </xf>
    <xf numFmtId="0" fontId="2" fillId="0" borderId="28">
      <alignment vertical="center"/>
    </xf>
    <xf numFmtId="0" fontId="2" fillId="0" borderId="28">
      <alignment vertical="center"/>
    </xf>
    <xf numFmtId="0" fontId="8" fillId="0" borderId="28"/>
    <xf numFmtId="0" fontId="3" fillId="0" borderId="28"/>
    <xf numFmtId="0" fontId="3" fillId="0" borderId="28"/>
    <xf numFmtId="38" fontId="3" fillId="0" borderId="28" applyFont="0" applyFill="0" applyBorder="0" applyAlignment="0" applyProtection="0"/>
    <xf numFmtId="0" fontId="3" fillId="0" borderId="28"/>
    <xf numFmtId="0" fontId="2" fillId="0" borderId="28">
      <alignment vertical="center"/>
    </xf>
    <xf numFmtId="0" fontId="2" fillId="0" borderId="28">
      <alignment vertical="center"/>
    </xf>
    <xf numFmtId="0" fontId="2" fillId="0" borderId="28">
      <alignment vertical="center"/>
    </xf>
    <xf numFmtId="38" fontId="2" fillId="0" borderId="0" applyFont="0" applyFill="0" applyBorder="0" applyAlignment="0" applyProtection="0">
      <alignment vertical="center"/>
    </xf>
  </cellStyleXfs>
  <cellXfs count="7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6" fillId="0" borderId="10" xfId="0" applyFont="1" applyBorder="1" applyAlignment="1">
      <alignment vertical="center" shrinkToFit="1"/>
    </xf>
    <xf numFmtId="0" fontId="6" fillId="0" borderId="12" xfId="0" applyFont="1" applyBorder="1" applyAlignment="1">
      <alignment vertical="center" shrinkToFit="1"/>
    </xf>
    <xf numFmtId="0" fontId="6" fillId="0" borderId="5" xfId="0" applyFont="1" applyBorder="1" applyAlignment="1">
      <alignment vertical="center" shrinkToFit="1"/>
    </xf>
    <xf numFmtId="0" fontId="6" fillId="0" borderId="14" xfId="0" applyFont="1" applyBorder="1" applyAlignment="1">
      <alignment vertical="center" shrinkToFit="1"/>
    </xf>
    <xf numFmtId="0" fontId="6" fillId="0" borderId="16" xfId="0" applyFont="1" applyBorder="1" applyAlignment="1">
      <alignment vertical="center" shrinkToFit="1"/>
    </xf>
    <xf numFmtId="0" fontId="6" fillId="0" borderId="18" xfId="0" applyFont="1" applyBorder="1" applyAlignment="1">
      <alignment vertical="center" shrinkToFit="1"/>
    </xf>
    <xf numFmtId="0" fontId="6" fillId="0" borderId="21" xfId="0" applyFont="1" applyBorder="1" applyAlignment="1">
      <alignment vertical="center" shrinkToFit="1"/>
    </xf>
    <xf numFmtId="0" fontId="6" fillId="0" borderId="23" xfId="0" applyFont="1" applyBorder="1" applyAlignment="1">
      <alignment vertical="center" shrinkToFit="1"/>
    </xf>
    <xf numFmtId="0" fontId="2" fillId="0" borderId="9" xfId="0" applyFont="1" applyBorder="1" applyAlignment="1">
      <alignment vertical="center" shrinkToFit="1"/>
    </xf>
    <xf numFmtId="0" fontId="4" fillId="0" borderId="11" xfId="0" quotePrefix="1" applyFont="1" applyBorder="1" applyAlignment="1">
      <alignment horizontal="center" vertical="center" shrinkToFit="1"/>
    </xf>
    <xf numFmtId="0" fontId="2" fillId="0" borderId="13" xfId="0" applyFont="1" applyBorder="1" applyAlignment="1">
      <alignment vertical="center" shrinkToFit="1"/>
    </xf>
    <xf numFmtId="0" fontId="4" fillId="0" borderId="19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2" fillId="0" borderId="15" xfId="0" applyFont="1" applyBorder="1" applyAlignment="1">
      <alignment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17" xfId="0" quotePrefix="1" applyFont="1" applyBorder="1" applyAlignment="1">
      <alignment horizontal="center" vertical="center" shrinkToFit="1"/>
    </xf>
    <xf numFmtId="0" fontId="4" fillId="0" borderId="19" xfId="0" quotePrefix="1" applyFont="1" applyBorder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0" fontId="2" fillId="0" borderId="20" xfId="0" applyFont="1" applyBorder="1" applyAlignment="1">
      <alignment vertical="center" shrinkToFit="1"/>
    </xf>
    <xf numFmtId="0" fontId="4" fillId="0" borderId="22" xfId="0" applyFont="1" applyBorder="1" applyAlignment="1">
      <alignment horizontal="center" vertical="center" shrinkToFit="1"/>
    </xf>
    <xf numFmtId="0" fontId="2" fillId="0" borderId="12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23" xfId="0" applyFont="1" applyBorder="1" applyAlignment="1">
      <alignment vertical="center" shrinkToFit="1"/>
    </xf>
    <xf numFmtId="0" fontId="6" fillId="0" borderId="9" xfId="0" applyFont="1" applyBorder="1" applyAlignment="1">
      <alignment vertical="center" shrinkToFit="1"/>
    </xf>
    <xf numFmtId="0" fontId="7" fillId="0" borderId="11" xfId="0" quotePrefix="1" applyFont="1" applyBorder="1" applyAlignment="1">
      <alignment horizontal="center" vertical="center" shrinkToFit="1"/>
    </xf>
    <xf numFmtId="0" fontId="6" fillId="0" borderId="13" xfId="0" applyFont="1" applyBorder="1" applyAlignment="1">
      <alignment vertical="center" shrinkToFit="1"/>
    </xf>
    <xf numFmtId="0" fontId="7" fillId="0" borderId="19" xfId="0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shrinkToFit="1"/>
    </xf>
    <xf numFmtId="0" fontId="6" fillId="0" borderId="15" xfId="0" applyFont="1" applyBorder="1" applyAlignment="1">
      <alignment vertical="center" shrinkToFit="1"/>
    </xf>
    <xf numFmtId="0" fontId="7" fillId="0" borderId="17" xfId="0" applyFont="1" applyBorder="1" applyAlignment="1">
      <alignment horizontal="center" vertical="center" shrinkToFit="1"/>
    </xf>
    <xf numFmtId="0" fontId="7" fillId="0" borderId="19" xfId="0" quotePrefix="1" applyFont="1" applyBorder="1" applyAlignment="1">
      <alignment horizontal="center" vertical="center" shrinkToFit="1"/>
    </xf>
    <xf numFmtId="0" fontId="7" fillId="0" borderId="11" xfId="0" applyFont="1" applyBorder="1" applyAlignment="1">
      <alignment vertical="center" shrinkToFit="1"/>
    </xf>
    <xf numFmtId="0" fontId="6" fillId="0" borderId="20" xfId="0" applyFont="1" applyBorder="1" applyAlignment="1">
      <alignment vertical="center" shrinkToFit="1"/>
    </xf>
    <xf numFmtId="0" fontId="7" fillId="0" borderId="22" xfId="0" applyFont="1" applyBorder="1" applyAlignment="1">
      <alignment horizontal="center" vertical="center" shrinkToFit="1"/>
    </xf>
    <xf numFmtId="177" fontId="2" fillId="0" borderId="11" xfId="0" applyNumberFormat="1" applyFont="1" applyBorder="1" applyAlignment="1">
      <alignment horizontal="right" vertical="center" shrinkToFit="1"/>
    </xf>
    <xf numFmtId="176" fontId="2" fillId="0" borderId="11" xfId="0" applyNumberFormat="1" applyFont="1" applyBorder="1" applyAlignment="1">
      <alignment horizontal="right" vertical="center" shrinkToFit="1"/>
    </xf>
    <xf numFmtId="176" fontId="2" fillId="0" borderId="19" xfId="0" applyNumberFormat="1" applyFont="1" applyBorder="1" applyAlignment="1">
      <alignment horizontal="right" vertical="center" shrinkToFit="1"/>
    </xf>
    <xf numFmtId="176" fontId="2" fillId="0" borderId="17" xfId="0" applyNumberFormat="1" applyFont="1" applyBorder="1" applyAlignment="1">
      <alignment horizontal="right" vertical="center" shrinkToFit="1"/>
    </xf>
    <xf numFmtId="176" fontId="2" fillId="0" borderId="11" xfId="0" applyNumberFormat="1" applyFont="1" applyBorder="1" applyAlignment="1">
      <alignment vertical="center" shrinkToFit="1"/>
    </xf>
    <xf numFmtId="176" fontId="2" fillId="0" borderId="22" xfId="0" applyNumberFormat="1" applyFont="1" applyBorder="1" applyAlignment="1">
      <alignment horizontal="right" vertical="center" shrinkToFit="1"/>
    </xf>
    <xf numFmtId="177" fontId="2" fillId="0" borderId="19" xfId="0" applyNumberFormat="1" applyFont="1" applyBorder="1" applyAlignment="1">
      <alignment horizontal="right" vertical="center" shrinkToFit="1"/>
    </xf>
    <xf numFmtId="176" fontId="4" fillId="0" borderId="11" xfId="0" applyNumberFormat="1" applyFont="1" applyBorder="1" applyAlignment="1">
      <alignment horizontal="right" vertical="center" shrinkToFit="1"/>
    </xf>
    <xf numFmtId="176" fontId="4" fillId="0" borderId="19" xfId="0" applyNumberFormat="1" applyFont="1" applyBorder="1" applyAlignment="1">
      <alignment horizontal="right" vertical="center" shrinkToFit="1"/>
    </xf>
    <xf numFmtId="176" fontId="4" fillId="0" borderId="17" xfId="0" applyNumberFormat="1" applyFont="1" applyBorder="1" applyAlignment="1">
      <alignment horizontal="right" vertical="center" shrinkToFit="1"/>
    </xf>
    <xf numFmtId="176" fontId="4" fillId="0" borderId="11" xfId="0" applyNumberFormat="1" applyFont="1" applyBorder="1" applyAlignment="1">
      <alignment vertical="center" shrinkToFit="1"/>
    </xf>
    <xf numFmtId="176" fontId="4" fillId="0" borderId="22" xfId="0" applyNumberFormat="1" applyFont="1" applyBorder="1" applyAlignment="1">
      <alignment horizontal="right" vertical="center" shrinkToFit="1"/>
    </xf>
    <xf numFmtId="49" fontId="3" fillId="0" borderId="3" xfId="0" applyNumberFormat="1" applyFont="1" applyBorder="1">
      <alignment vertical="center"/>
    </xf>
    <xf numFmtId="49" fontId="3" fillId="0" borderId="3" xfId="0" applyNumberFormat="1" applyFont="1" applyBorder="1" applyAlignment="1">
      <alignment horizontal="right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26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vertical="center" shrinkToFit="1"/>
    </xf>
    <xf numFmtId="49" fontId="2" fillId="0" borderId="13" xfId="0" applyNumberFormat="1" applyFont="1" applyBorder="1" applyAlignment="1">
      <alignment vertical="center" shrinkToFit="1"/>
    </xf>
    <xf numFmtId="49" fontId="2" fillId="0" borderId="9" xfId="0" applyNumberFormat="1" applyFont="1" applyBorder="1" applyAlignment="1">
      <alignment horizontal="center" vertical="center" shrinkToFit="1"/>
    </xf>
    <xf numFmtId="49" fontId="6" fillId="0" borderId="12" xfId="0" applyNumberFormat="1" applyFont="1" applyBorder="1" applyAlignment="1">
      <alignment vertical="center" shrinkToFit="1"/>
    </xf>
    <xf numFmtId="49" fontId="6" fillId="0" borderId="14" xfId="0" applyNumberFormat="1" applyFont="1" applyBorder="1" applyAlignment="1">
      <alignment vertical="center" shrinkToFit="1"/>
    </xf>
    <xf numFmtId="49" fontId="2" fillId="0" borderId="7" xfId="0" applyNumberFormat="1" applyFont="1" applyBorder="1">
      <alignment vertical="center"/>
    </xf>
    <xf numFmtId="49" fontId="2" fillId="0" borderId="4" xfId="0" applyNumberFormat="1" applyFont="1" applyBorder="1">
      <alignment vertical="center"/>
    </xf>
    <xf numFmtId="49" fontId="4" fillId="0" borderId="11" xfId="0" quotePrefix="1" applyNumberFormat="1" applyFont="1" applyBorder="1" applyAlignment="1">
      <alignment horizontal="center" vertical="center" shrinkToFit="1"/>
    </xf>
    <xf numFmtId="49" fontId="4" fillId="0" borderId="11" xfId="0" applyNumberFormat="1" applyFont="1" applyBorder="1" applyAlignment="1">
      <alignment horizontal="center" vertical="center" shrinkToFit="1"/>
    </xf>
    <xf numFmtId="49" fontId="4" fillId="0" borderId="19" xfId="0" applyNumberFormat="1" applyFont="1" applyBorder="1" applyAlignment="1">
      <alignment horizontal="center" vertical="center" shrinkToFit="1"/>
    </xf>
    <xf numFmtId="49" fontId="2" fillId="0" borderId="12" xfId="0" applyNumberFormat="1" applyFont="1" applyBorder="1" applyAlignment="1">
      <alignment vertical="center" shrinkToFit="1"/>
    </xf>
    <xf numFmtId="49" fontId="2" fillId="0" borderId="14" xfId="0" applyNumberFormat="1" applyFont="1" applyBorder="1" applyAlignment="1">
      <alignment vertical="center" shrinkToFit="1"/>
    </xf>
    <xf numFmtId="49" fontId="6" fillId="0" borderId="9" xfId="0" applyNumberFormat="1" applyFont="1" applyBorder="1" applyAlignment="1">
      <alignment vertical="center" shrinkToFit="1"/>
    </xf>
    <xf numFmtId="49" fontId="6" fillId="0" borderId="10" xfId="0" applyNumberFormat="1" applyFont="1" applyBorder="1" applyAlignment="1">
      <alignment vertical="center" shrinkToFit="1"/>
    </xf>
    <xf numFmtId="49" fontId="6" fillId="0" borderId="13" xfId="0" applyNumberFormat="1" applyFont="1" applyBorder="1" applyAlignment="1">
      <alignment vertical="center" shrinkToFit="1"/>
    </xf>
    <xf numFmtId="49" fontId="6" fillId="0" borderId="5" xfId="0" applyNumberFormat="1" applyFont="1" applyBorder="1" applyAlignment="1">
      <alignment vertical="center" shrinkToFit="1"/>
    </xf>
    <xf numFmtId="49" fontId="6" fillId="0" borderId="9" xfId="0" applyNumberFormat="1" applyFont="1" applyBorder="1" applyAlignment="1">
      <alignment horizontal="center" vertical="center" shrinkToFit="1"/>
    </xf>
    <xf numFmtId="49" fontId="7" fillId="0" borderId="11" xfId="0" quotePrefix="1" applyNumberFormat="1" applyFont="1" applyBorder="1" applyAlignment="1">
      <alignment horizontal="center" vertical="center" shrinkToFit="1"/>
    </xf>
    <xf numFmtId="49" fontId="7" fillId="0" borderId="19" xfId="0" applyNumberFormat="1" applyFont="1" applyBorder="1" applyAlignment="1">
      <alignment horizontal="center" vertical="center" shrinkToFit="1"/>
    </xf>
    <xf numFmtId="49" fontId="7" fillId="0" borderId="11" xfId="0" applyNumberFormat="1" applyFont="1" applyBorder="1" applyAlignment="1">
      <alignment horizontal="center" vertical="center" shrinkToFit="1"/>
    </xf>
    <xf numFmtId="49" fontId="4" fillId="0" borderId="9" xfId="0" applyNumberFormat="1" applyFont="1" applyBorder="1" applyAlignment="1">
      <alignment vertical="center" shrinkToFit="1"/>
    </xf>
    <xf numFmtId="49" fontId="4" fillId="0" borderId="13" xfId="0" applyNumberFormat="1" applyFont="1" applyBorder="1" applyAlignment="1">
      <alignment vertical="center" shrinkToFit="1"/>
    </xf>
    <xf numFmtId="49" fontId="6" fillId="0" borderId="19" xfId="0" applyNumberFormat="1" applyFont="1" applyBorder="1" applyAlignment="1">
      <alignment horizontal="center" vertical="center" shrinkToFit="1"/>
    </xf>
    <xf numFmtId="49" fontId="6" fillId="0" borderId="11" xfId="0" applyNumberFormat="1" applyFont="1" applyBorder="1" applyAlignment="1">
      <alignment horizontal="center" vertical="center" shrinkToFit="1"/>
    </xf>
    <xf numFmtId="0" fontId="10" fillId="0" borderId="3" xfId="2" applyFont="1" applyBorder="1" applyAlignment="1">
      <alignment horizontal="left"/>
    </xf>
    <xf numFmtId="0" fontId="11" fillId="0" borderId="31" xfId="2" applyFont="1" applyBorder="1" applyAlignment="1">
      <alignment vertical="center"/>
    </xf>
    <xf numFmtId="0" fontId="11" fillId="0" borderId="32" xfId="2" applyFont="1" applyBorder="1" applyAlignment="1">
      <alignment vertical="center"/>
    </xf>
    <xf numFmtId="0" fontId="11" fillId="0" borderId="33" xfId="2" applyFont="1" applyBorder="1" applyAlignment="1">
      <alignment vertical="center"/>
    </xf>
    <xf numFmtId="0" fontId="11" fillId="0" borderId="34" xfId="2" applyFont="1" applyBorder="1" applyAlignment="1">
      <alignment horizontal="left" vertical="center"/>
    </xf>
    <xf numFmtId="0" fontId="11" fillId="0" borderId="36" xfId="2" applyFont="1" applyBorder="1" applyAlignment="1">
      <alignment vertical="center"/>
    </xf>
    <xf numFmtId="0" fontId="11" fillId="0" borderId="37" xfId="2" applyFont="1" applyBorder="1" applyAlignment="1">
      <alignment horizontal="distributed" vertical="center"/>
    </xf>
    <xf numFmtId="0" fontId="11" fillId="0" borderId="38" xfId="2" applyFont="1" applyBorder="1" applyAlignment="1">
      <alignment horizontal="center" vertical="center"/>
    </xf>
    <xf numFmtId="0" fontId="11" fillId="0" borderId="40" xfId="2" applyFont="1" applyBorder="1" applyAlignment="1">
      <alignment vertical="center"/>
    </xf>
    <xf numFmtId="0" fontId="11" fillId="0" borderId="41" xfId="2" applyFont="1" applyBorder="1" applyAlignment="1">
      <alignment horizontal="center" vertical="center"/>
    </xf>
    <xf numFmtId="38" fontId="11" fillId="0" borderId="40" xfId="3" applyFont="1" applyBorder="1" applyAlignment="1">
      <alignment horizontal="distributed" vertical="center"/>
    </xf>
    <xf numFmtId="0" fontId="11" fillId="0" borderId="37" xfId="2" applyFont="1" applyBorder="1" applyAlignment="1">
      <alignment horizontal="center" vertical="center"/>
    </xf>
    <xf numFmtId="0" fontId="11" fillId="0" borderId="40" xfId="2" applyFont="1" applyBorder="1" applyAlignment="1">
      <alignment horizontal="center" vertical="center"/>
    </xf>
    <xf numFmtId="0" fontId="11" fillId="0" borderId="16" xfId="2" applyFont="1" applyBorder="1" applyAlignment="1">
      <alignment vertical="center"/>
    </xf>
    <xf numFmtId="0" fontId="11" fillId="0" borderId="17" xfId="2" applyFont="1" applyBorder="1" applyAlignment="1">
      <alignment horizontal="center" vertical="center"/>
    </xf>
    <xf numFmtId="0" fontId="11" fillId="0" borderId="5" xfId="2" applyFont="1" applyBorder="1" applyAlignment="1">
      <alignment vertical="center"/>
    </xf>
    <xf numFmtId="0" fontId="11" fillId="0" borderId="19" xfId="2" applyFont="1" applyBorder="1" applyAlignment="1">
      <alignment horizontal="center" vertical="center"/>
    </xf>
    <xf numFmtId="0" fontId="11" fillId="0" borderId="10" xfId="2" applyFont="1" applyBorder="1" applyAlignment="1">
      <alignment vertical="center"/>
    </xf>
    <xf numFmtId="0" fontId="11" fillId="0" borderId="11" xfId="2" applyFont="1" applyBorder="1" applyAlignment="1">
      <alignment horizontal="center" vertical="center"/>
    </xf>
    <xf numFmtId="0" fontId="15" fillId="0" borderId="11" xfId="2" applyFont="1" applyBorder="1" applyAlignment="1">
      <alignment horizontal="center" vertical="center"/>
    </xf>
    <xf numFmtId="0" fontId="11" fillId="0" borderId="12" xfId="2" applyFont="1" applyBorder="1" applyAlignment="1">
      <alignment horizontal="center" vertical="center"/>
    </xf>
    <xf numFmtId="38" fontId="15" fillId="0" borderId="19" xfId="3" applyFont="1" applyBorder="1" applyAlignment="1">
      <alignment vertical="center"/>
    </xf>
    <xf numFmtId="0" fontId="11" fillId="0" borderId="37" xfId="2" applyFont="1" applyBorder="1" applyAlignment="1">
      <alignment horizontal="left" vertical="center"/>
    </xf>
    <xf numFmtId="0" fontId="11" fillId="0" borderId="16" xfId="2" applyFont="1" applyBorder="1" applyAlignment="1">
      <alignment horizontal="left" vertical="center"/>
    </xf>
    <xf numFmtId="180" fontId="11" fillId="0" borderId="17" xfId="3" applyNumberFormat="1" applyFont="1" applyBorder="1" applyAlignment="1">
      <alignment vertical="center"/>
    </xf>
    <xf numFmtId="0" fontId="11" fillId="0" borderId="40" xfId="2" applyFont="1" applyBorder="1" applyAlignment="1">
      <alignment horizontal="left" vertical="center"/>
    </xf>
    <xf numFmtId="0" fontId="11" fillId="0" borderId="5" xfId="2" applyFont="1" applyBorder="1" applyAlignment="1">
      <alignment horizontal="left" vertical="center"/>
    </xf>
    <xf numFmtId="180" fontId="11" fillId="0" borderId="19" xfId="3" applyNumberFormat="1" applyFont="1" applyBorder="1" applyAlignment="1">
      <alignment vertical="center"/>
    </xf>
    <xf numFmtId="0" fontId="11" fillId="0" borderId="17" xfId="2" applyFont="1" applyBorder="1" applyAlignment="1">
      <alignment vertical="center"/>
    </xf>
    <xf numFmtId="0" fontId="11" fillId="0" borderId="19" xfId="2" applyFont="1" applyBorder="1" applyAlignment="1">
      <alignment vertical="center"/>
    </xf>
    <xf numFmtId="0" fontId="16" fillId="0" borderId="43" xfId="2" applyFont="1" applyBorder="1" applyAlignment="1">
      <alignment horizontal="left" vertical="center"/>
    </xf>
    <xf numFmtId="183" fontId="2" fillId="0" borderId="11" xfId="0" applyNumberFormat="1" applyFont="1" applyBorder="1" applyAlignment="1">
      <alignment horizontal="right" vertical="center" shrinkToFit="1"/>
    </xf>
    <xf numFmtId="183" fontId="2" fillId="0" borderId="19" xfId="0" applyNumberFormat="1" applyFont="1" applyBorder="1" applyAlignment="1">
      <alignment horizontal="right" vertical="center" shrinkToFit="1"/>
    </xf>
    <xf numFmtId="0" fontId="3" fillId="0" borderId="28" xfId="6" applyFont="1">
      <alignment vertical="center"/>
    </xf>
    <xf numFmtId="49" fontId="3" fillId="0" borderId="3" xfId="6" applyNumberFormat="1" applyFont="1" applyBorder="1">
      <alignment vertical="center"/>
    </xf>
    <xf numFmtId="49" fontId="3" fillId="0" borderId="3" xfId="6" applyNumberFormat="1" applyFont="1" applyBorder="1" applyAlignment="1">
      <alignment horizontal="right" vertical="center"/>
    </xf>
    <xf numFmtId="49" fontId="4" fillId="0" borderId="11" xfId="6" quotePrefix="1" applyNumberFormat="1" applyFont="1" applyBorder="1" applyAlignment="1">
      <alignment horizontal="center" vertical="center" shrinkToFit="1"/>
    </xf>
    <xf numFmtId="49" fontId="6" fillId="0" borderId="12" xfId="6" applyNumberFormat="1" applyFont="1" applyBorder="1" applyAlignment="1">
      <alignment vertical="center" shrinkToFit="1"/>
    </xf>
    <xf numFmtId="49" fontId="4" fillId="0" borderId="11" xfId="6" applyNumberFormat="1" applyFont="1" applyBorder="1" applyAlignment="1">
      <alignment horizontal="center" vertical="center" shrinkToFit="1"/>
    </xf>
    <xf numFmtId="49" fontId="4" fillId="0" borderId="19" xfId="6" applyNumberFormat="1" applyFont="1" applyBorder="1" applyAlignment="1">
      <alignment horizontal="center" vertical="center" shrinkToFit="1"/>
    </xf>
    <xf numFmtId="49" fontId="6" fillId="0" borderId="14" xfId="6" applyNumberFormat="1" applyFont="1" applyBorder="1" applyAlignment="1">
      <alignment vertical="center" shrinkToFit="1"/>
    </xf>
    <xf numFmtId="0" fontId="4" fillId="0" borderId="17" xfId="6" applyFont="1" applyBorder="1" applyAlignment="1">
      <alignment horizontal="center" vertical="center" shrinkToFit="1"/>
    </xf>
    <xf numFmtId="0" fontId="4" fillId="0" borderId="11" xfId="6" applyFont="1" applyBorder="1" applyAlignment="1">
      <alignment horizontal="center" vertical="center" shrinkToFit="1"/>
    </xf>
    <xf numFmtId="0" fontId="4" fillId="0" borderId="19" xfId="6" applyFont="1" applyBorder="1" applyAlignment="1">
      <alignment horizontal="center" vertical="center" shrinkToFit="1"/>
    </xf>
    <xf numFmtId="0" fontId="4" fillId="0" borderId="17" xfId="6" quotePrefix="1" applyFont="1" applyBorder="1" applyAlignment="1">
      <alignment horizontal="center" vertical="center" shrinkToFit="1"/>
    </xf>
    <xf numFmtId="0" fontId="4" fillId="0" borderId="11" xfId="6" quotePrefix="1" applyFont="1" applyBorder="1" applyAlignment="1">
      <alignment horizontal="center" vertical="center" shrinkToFit="1"/>
    </xf>
    <xf numFmtId="0" fontId="4" fillId="0" borderId="19" xfId="6" quotePrefix="1" applyFont="1" applyBorder="1" applyAlignment="1">
      <alignment horizontal="center" vertical="center" shrinkToFit="1"/>
    </xf>
    <xf numFmtId="0" fontId="4" fillId="0" borderId="11" xfId="6" applyFont="1" applyBorder="1" applyAlignment="1">
      <alignment vertical="center" shrinkToFit="1"/>
    </xf>
    <xf numFmtId="0" fontId="4" fillId="0" borderId="22" xfId="6" applyFont="1" applyBorder="1" applyAlignment="1">
      <alignment horizontal="center" vertical="center" shrinkToFit="1"/>
    </xf>
    <xf numFmtId="0" fontId="3" fillId="0" borderId="28" xfId="7" applyFont="1">
      <alignment vertical="center"/>
    </xf>
    <xf numFmtId="49" fontId="3" fillId="0" borderId="3" xfId="7" applyNumberFormat="1" applyFont="1" applyBorder="1">
      <alignment vertical="center"/>
    </xf>
    <xf numFmtId="49" fontId="3" fillId="0" borderId="3" xfId="7" applyNumberFormat="1" applyFont="1" applyBorder="1" applyAlignment="1">
      <alignment horizontal="right" vertical="center"/>
    </xf>
    <xf numFmtId="49" fontId="7" fillId="0" borderId="11" xfId="7" quotePrefix="1" applyNumberFormat="1" applyFont="1" applyBorder="1" applyAlignment="1">
      <alignment horizontal="center" vertical="center" shrinkToFit="1"/>
    </xf>
    <xf numFmtId="49" fontId="6" fillId="0" borderId="12" xfId="7" applyNumberFormat="1" applyFont="1" applyBorder="1" applyAlignment="1">
      <alignment vertical="center" shrinkToFit="1"/>
    </xf>
    <xf numFmtId="49" fontId="7" fillId="0" borderId="19" xfId="7" applyNumberFormat="1" applyFont="1" applyBorder="1" applyAlignment="1">
      <alignment horizontal="center" vertical="center" shrinkToFit="1"/>
    </xf>
    <xf numFmtId="49" fontId="6" fillId="0" borderId="14" xfId="7" applyNumberFormat="1" applyFont="1" applyBorder="1" applyAlignment="1">
      <alignment vertical="center" shrinkToFit="1"/>
    </xf>
    <xf numFmtId="49" fontId="7" fillId="0" borderId="11" xfId="7" applyNumberFormat="1" applyFont="1" applyBorder="1" applyAlignment="1">
      <alignment horizontal="center" vertical="center" shrinkToFit="1"/>
    </xf>
    <xf numFmtId="0" fontId="6" fillId="0" borderId="15" xfId="7" applyFont="1" applyBorder="1" applyAlignment="1">
      <alignment vertical="center" shrinkToFit="1"/>
    </xf>
    <xf numFmtId="0" fontId="6" fillId="0" borderId="16" xfId="7" applyFont="1" applyBorder="1" applyAlignment="1">
      <alignment vertical="center" shrinkToFit="1"/>
    </xf>
    <xf numFmtId="0" fontId="7" fillId="0" borderId="17" xfId="7" applyFont="1" applyBorder="1" applyAlignment="1">
      <alignment horizontal="center" vertical="center" shrinkToFit="1"/>
    </xf>
    <xf numFmtId="0" fontId="6" fillId="0" borderId="18" xfId="7" applyFont="1" applyBorder="1" applyAlignment="1">
      <alignment vertical="center" shrinkToFit="1"/>
    </xf>
    <xf numFmtId="0" fontId="6" fillId="0" borderId="9" xfId="7" applyFont="1" applyBorder="1" applyAlignment="1">
      <alignment vertical="center" shrinkToFit="1"/>
    </xf>
    <xf numFmtId="0" fontId="6" fillId="0" borderId="10" xfId="7" applyFont="1" applyBorder="1" applyAlignment="1">
      <alignment vertical="center" shrinkToFit="1"/>
    </xf>
    <xf numFmtId="0" fontId="7" fillId="0" borderId="11" xfId="7" applyFont="1" applyBorder="1" applyAlignment="1">
      <alignment horizontal="center" vertical="center" shrinkToFit="1"/>
    </xf>
    <xf numFmtId="0" fontId="6" fillId="0" borderId="12" xfId="7" applyFont="1" applyBorder="1" applyAlignment="1">
      <alignment vertical="center" shrinkToFit="1"/>
    </xf>
    <xf numFmtId="0" fontId="6" fillId="0" borderId="13" xfId="7" applyFont="1" applyBorder="1" applyAlignment="1">
      <alignment vertical="center" shrinkToFit="1"/>
    </xf>
    <xf numFmtId="0" fontId="6" fillId="0" borderId="5" xfId="7" applyFont="1" applyBorder="1" applyAlignment="1">
      <alignment vertical="center" shrinkToFit="1"/>
    </xf>
    <xf numFmtId="0" fontId="7" fillId="0" borderId="19" xfId="7" applyFont="1" applyBorder="1" applyAlignment="1">
      <alignment horizontal="center" vertical="center" shrinkToFit="1"/>
    </xf>
    <xf numFmtId="0" fontId="6" fillId="0" borderId="14" xfId="7" applyFont="1" applyBorder="1" applyAlignment="1">
      <alignment vertical="center" shrinkToFit="1"/>
    </xf>
    <xf numFmtId="0" fontId="7" fillId="0" borderId="11" xfId="7" quotePrefix="1" applyFont="1" applyBorder="1" applyAlignment="1">
      <alignment horizontal="center" vertical="center" shrinkToFit="1"/>
    </xf>
    <xf numFmtId="0" fontId="7" fillId="0" borderId="19" xfId="7" quotePrefix="1" applyFont="1" applyBorder="1" applyAlignment="1">
      <alignment horizontal="center" vertical="center" shrinkToFit="1"/>
    </xf>
    <xf numFmtId="0" fontId="7" fillId="0" borderId="11" xfId="7" applyFont="1" applyBorder="1" applyAlignment="1">
      <alignment vertical="center" shrinkToFit="1"/>
    </xf>
    <xf numFmtId="0" fontId="6" fillId="0" borderId="20" xfId="7" applyFont="1" applyBorder="1" applyAlignment="1">
      <alignment vertical="center" shrinkToFit="1"/>
    </xf>
    <xf numFmtId="0" fontId="6" fillId="0" borderId="21" xfId="7" applyFont="1" applyBorder="1" applyAlignment="1">
      <alignment vertical="center" shrinkToFit="1"/>
    </xf>
    <xf numFmtId="0" fontId="7" fillId="0" borderId="22" xfId="7" applyFont="1" applyBorder="1" applyAlignment="1">
      <alignment horizontal="center" vertical="center" shrinkToFit="1"/>
    </xf>
    <xf numFmtId="0" fontId="6" fillId="0" borderId="23" xfId="7" applyFont="1" applyBorder="1" applyAlignment="1">
      <alignment vertical="center" shrinkToFit="1"/>
    </xf>
    <xf numFmtId="0" fontId="3" fillId="0" borderId="28" xfId="10" applyFont="1">
      <alignment vertical="center"/>
    </xf>
    <xf numFmtId="49" fontId="4" fillId="0" borderId="17" xfId="0" applyNumberFormat="1" applyFont="1" applyBorder="1" applyAlignment="1">
      <alignment horizontal="center" vertical="center" shrinkToFit="1"/>
    </xf>
    <xf numFmtId="49" fontId="2" fillId="0" borderId="18" xfId="0" applyNumberFormat="1" applyFont="1" applyBorder="1" applyAlignment="1">
      <alignment vertical="center" shrinkToFit="1"/>
    </xf>
    <xf numFmtId="49" fontId="4" fillId="0" borderId="11" xfId="0" applyNumberFormat="1" applyFont="1" applyBorder="1" applyAlignment="1">
      <alignment vertical="center" shrinkToFit="1"/>
    </xf>
    <xf numFmtId="49" fontId="2" fillId="0" borderId="20" xfId="0" applyNumberFormat="1" applyFont="1" applyBorder="1" applyAlignment="1">
      <alignment vertical="center" shrinkToFit="1"/>
    </xf>
    <xf numFmtId="49" fontId="4" fillId="0" borderId="22" xfId="0" applyNumberFormat="1" applyFont="1" applyBorder="1" applyAlignment="1">
      <alignment horizontal="center" vertical="center" shrinkToFit="1"/>
    </xf>
    <xf numFmtId="49" fontId="2" fillId="0" borderId="23" xfId="0" applyNumberFormat="1" applyFont="1" applyBorder="1" applyAlignment="1">
      <alignment vertical="center" shrinkToFit="1"/>
    </xf>
    <xf numFmtId="0" fontId="12" fillId="0" borderId="28" xfId="1" applyFont="1" applyAlignment="1">
      <alignment vertical="center"/>
    </xf>
    <xf numFmtId="0" fontId="17" fillId="0" borderId="28" xfId="1" applyFont="1" applyAlignment="1">
      <alignment vertical="center"/>
    </xf>
    <xf numFmtId="183" fontId="17" fillId="0" borderId="28" xfId="1" applyNumberFormat="1" applyFont="1" applyAlignment="1">
      <alignment vertical="center"/>
    </xf>
    <xf numFmtId="0" fontId="17" fillId="0" borderId="28" xfId="1" applyFont="1" applyAlignment="1">
      <alignment horizontal="center" vertical="center"/>
    </xf>
    <xf numFmtId="0" fontId="13" fillId="0" borderId="28" xfId="1" applyFont="1" applyAlignment="1">
      <alignment vertical="center"/>
    </xf>
    <xf numFmtId="180" fontId="16" fillId="0" borderId="28" xfId="1" applyNumberFormat="1" applyFont="1" applyAlignment="1">
      <alignment vertical="center"/>
    </xf>
    <xf numFmtId="0" fontId="16" fillId="0" borderId="45" xfId="1" applyFont="1" applyBorder="1" applyAlignment="1">
      <alignment horizontal="left" vertical="center"/>
    </xf>
    <xf numFmtId="0" fontId="17" fillId="0" borderId="46" xfId="1" applyFont="1" applyBorder="1" applyAlignment="1">
      <alignment vertical="center"/>
    </xf>
    <xf numFmtId="183" fontId="17" fillId="0" borderId="46" xfId="1" applyNumberFormat="1" applyFont="1" applyBorder="1" applyAlignment="1">
      <alignment vertical="center"/>
    </xf>
    <xf numFmtId="0" fontId="17" fillId="0" borderId="46" xfId="1" applyFont="1" applyBorder="1" applyAlignment="1">
      <alignment horizontal="center" vertical="center"/>
    </xf>
    <xf numFmtId="0" fontId="13" fillId="0" borderId="47" xfId="1" applyFont="1" applyBorder="1" applyAlignment="1">
      <alignment vertical="center"/>
    </xf>
    <xf numFmtId="0" fontId="16" fillId="0" borderId="45" xfId="1" applyFont="1" applyBorder="1" applyAlignment="1">
      <alignment horizontal="center" vertical="center"/>
    </xf>
    <xf numFmtId="183" fontId="16" fillId="0" borderId="49" xfId="1" applyNumberFormat="1" applyFont="1" applyBorder="1" applyAlignment="1">
      <alignment horizontal="center" vertical="center"/>
    </xf>
    <xf numFmtId="0" fontId="16" fillId="0" borderId="49" xfId="1" applyFont="1" applyBorder="1" applyAlignment="1">
      <alignment horizontal="center" vertical="center"/>
    </xf>
    <xf numFmtId="0" fontId="16" fillId="0" borderId="50" xfId="1" applyFont="1" applyBorder="1" applyAlignment="1">
      <alignment vertical="center"/>
    </xf>
    <xf numFmtId="0" fontId="13" fillId="0" borderId="51" xfId="1" applyFont="1" applyBorder="1" applyAlignment="1">
      <alignment vertical="center"/>
    </xf>
    <xf numFmtId="0" fontId="13" fillId="0" borderId="52" xfId="1" applyFont="1" applyBorder="1" applyAlignment="1">
      <alignment vertical="center"/>
    </xf>
    <xf numFmtId="183" fontId="16" fillId="0" borderId="53" xfId="1" applyNumberFormat="1" applyFont="1" applyBorder="1" applyAlignment="1">
      <alignment vertical="center"/>
    </xf>
    <xf numFmtId="0" fontId="16" fillId="0" borderId="52" xfId="1" applyFont="1" applyBorder="1" applyAlignment="1">
      <alignment vertical="center"/>
    </xf>
    <xf numFmtId="183" fontId="16" fillId="0" borderId="52" xfId="1" applyNumberFormat="1" applyFont="1" applyBorder="1" applyAlignment="1">
      <alignment horizontal="center" vertical="center"/>
    </xf>
    <xf numFmtId="183" fontId="16" fillId="0" borderId="52" xfId="1" applyNumberFormat="1" applyFont="1" applyBorder="1" applyAlignment="1">
      <alignment vertical="center"/>
    </xf>
    <xf numFmtId="0" fontId="16" fillId="0" borderId="51" xfId="1" applyFont="1" applyBorder="1" applyAlignment="1">
      <alignment vertical="center"/>
    </xf>
    <xf numFmtId="0" fontId="16" fillId="0" borderId="53" xfId="1" applyFont="1" applyBorder="1" applyAlignment="1">
      <alignment vertical="center"/>
    </xf>
    <xf numFmtId="0" fontId="13" fillId="0" borderId="54" xfId="1" applyFont="1" applyBorder="1" applyAlignment="1">
      <alignment vertical="center"/>
    </xf>
    <xf numFmtId="0" fontId="16" fillId="0" borderId="55" xfId="1" applyFont="1" applyBorder="1" applyAlignment="1">
      <alignment vertical="center"/>
    </xf>
    <xf numFmtId="0" fontId="13" fillId="0" borderId="44" xfId="1" applyFont="1" applyBorder="1" applyAlignment="1">
      <alignment vertical="center"/>
    </xf>
    <xf numFmtId="0" fontId="13" fillId="0" borderId="10" xfId="1" applyFont="1" applyBorder="1" applyAlignment="1">
      <alignment vertical="center"/>
    </xf>
    <xf numFmtId="183" fontId="16" fillId="0" borderId="28" xfId="1" applyNumberFormat="1" applyFont="1" applyAlignment="1">
      <alignment vertical="center"/>
    </xf>
    <xf numFmtId="0" fontId="16" fillId="0" borderId="10" xfId="1" applyFont="1" applyBorder="1" applyAlignment="1">
      <alignment vertical="center"/>
    </xf>
    <xf numFmtId="183" fontId="16" fillId="0" borderId="10" xfId="1" applyNumberFormat="1" applyFont="1" applyBorder="1" applyAlignment="1">
      <alignment horizontal="center" vertical="center"/>
    </xf>
    <xf numFmtId="183" fontId="16" fillId="0" borderId="10" xfId="1" applyNumberFormat="1" applyFont="1" applyBorder="1" applyAlignment="1">
      <alignment vertical="center"/>
    </xf>
    <xf numFmtId="183" fontId="16" fillId="0" borderId="11" xfId="1" applyNumberFormat="1" applyFont="1" applyBorder="1" applyAlignment="1">
      <alignment vertical="center"/>
    </xf>
    <xf numFmtId="0" fontId="16" fillId="0" borderId="44" xfId="1" applyFont="1" applyBorder="1" applyAlignment="1">
      <alignment vertical="center"/>
    </xf>
    <xf numFmtId="0" fontId="16" fillId="0" borderId="28" xfId="1" applyFont="1" applyAlignment="1">
      <alignment vertical="center"/>
    </xf>
    <xf numFmtId="0" fontId="13" fillId="0" borderId="56" xfId="1" applyFont="1" applyBorder="1" applyAlignment="1">
      <alignment vertical="center"/>
    </xf>
    <xf numFmtId="0" fontId="16" fillId="0" borderId="57" xfId="1" applyFont="1" applyBorder="1" applyAlignment="1">
      <alignment vertical="center"/>
    </xf>
    <xf numFmtId="0" fontId="13" fillId="0" borderId="58" xfId="1" applyFont="1" applyBorder="1" applyAlignment="1">
      <alignment vertical="center"/>
    </xf>
    <xf numFmtId="0" fontId="13" fillId="0" borderId="16" xfId="1" applyFont="1" applyBorder="1" applyAlignment="1">
      <alignment vertical="center"/>
    </xf>
    <xf numFmtId="183" fontId="16" fillId="0" borderId="38" xfId="1" applyNumberFormat="1" applyFont="1" applyBorder="1" applyAlignment="1">
      <alignment vertical="center"/>
    </xf>
    <xf numFmtId="0" fontId="16" fillId="0" borderId="16" xfId="1" applyFont="1" applyBorder="1" applyAlignment="1">
      <alignment vertical="center"/>
    </xf>
    <xf numFmtId="183" fontId="16" fillId="0" borderId="16" xfId="1" applyNumberFormat="1" applyFont="1" applyBorder="1" applyAlignment="1">
      <alignment horizontal="center" vertical="center"/>
    </xf>
    <xf numFmtId="183" fontId="16" fillId="0" borderId="16" xfId="1" applyNumberFormat="1" applyFont="1" applyBorder="1" applyAlignment="1">
      <alignment vertical="center"/>
    </xf>
    <xf numFmtId="183" fontId="16" fillId="0" borderId="17" xfId="1" applyNumberFormat="1" applyFont="1" applyBorder="1" applyAlignment="1">
      <alignment vertical="center"/>
    </xf>
    <xf numFmtId="0" fontId="16" fillId="0" borderId="58" xfId="1" applyFont="1" applyBorder="1" applyAlignment="1">
      <alignment vertical="center"/>
    </xf>
    <xf numFmtId="0" fontId="16" fillId="0" borderId="38" xfId="1" applyFont="1" applyBorder="1" applyAlignment="1">
      <alignment vertical="center"/>
    </xf>
    <xf numFmtId="0" fontId="13" fillId="0" borderId="59" xfId="1" applyFont="1" applyBorder="1" applyAlignment="1">
      <alignment vertical="center"/>
    </xf>
    <xf numFmtId="180" fontId="16" fillId="0" borderId="28" xfId="1" applyNumberFormat="1" applyFont="1" applyAlignment="1">
      <alignment horizontal="right" vertical="center"/>
    </xf>
    <xf numFmtId="10" fontId="16" fillId="0" borderId="28" xfId="1" applyNumberFormat="1" applyFont="1" applyAlignment="1">
      <alignment vertical="center"/>
    </xf>
    <xf numFmtId="0" fontId="16" fillId="0" borderId="60" xfId="1" applyFont="1" applyBorder="1" applyAlignment="1">
      <alignment vertical="center"/>
    </xf>
    <xf numFmtId="0" fontId="13" fillId="0" borderId="61" xfId="1" applyFont="1" applyBorder="1" applyAlignment="1">
      <alignment vertical="center"/>
    </xf>
    <xf numFmtId="0" fontId="13" fillId="0" borderId="5" xfId="1" applyFont="1" applyBorder="1" applyAlignment="1">
      <alignment vertical="center"/>
    </xf>
    <xf numFmtId="183" fontId="16" fillId="0" borderId="41" xfId="1" applyNumberFormat="1" applyFont="1" applyBorder="1" applyAlignment="1">
      <alignment vertical="center"/>
    </xf>
    <xf numFmtId="0" fontId="16" fillId="0" borderId="5" xfId="1" applyFont="1" applyBorder="1" applyAlignment="1">
      <alignment vertical="center"/>
    </xf>
    <xf numFmtId="183" fontId="16" fillId="0" borderId="5" xfId="1" applyNumberFormat="1" applyFont="1" applyBorder="1" applyAlignment="1">
      <alignment horizontal="center" vertical="center"/>
    </xf>
    <xf numFmtId="183" fontId="16" fillId="0" borderId="19" xfId="1" applyNumberFormat="1" applyFont="1" applyBorder="1" applyAlignment="1">
      <alignment vertical="center"/>
    </xf>
    <xf numFmtId="0" fontId="16" fillId="0" borderId="61" xfId="1" applyFont="1" applyBorder="1" applyAlignment="1">
      <alignment vertical="center"/>
    </xf>
    <xf numFmtId="0" fontId="16" fillId="0" borderId="41" xfId="1" applyFont="1" applyBorder="1" applyAlignment="1">
      <alignment vertical="center"/>
    </xf>
    <xf numFmtId="0" fontId="13" fillId="0" borderId="62" xfId="1" applyFont="1" applyBorder="1" applyAlignment="1">
      <alignment vertical="center"/>
    </xf>
    <xf numFmtId="184" fontId="16" fillId="0" borderId="58" xfId="1" applyNumberFormat="1" applyFont="1" applyBorder="1" applyAlignment="1">
      <alignment horizontal="left" vertical="center"/>
    </xf>
    <xf numFmtId="184" fontId="16" fillId="0" borderId="44" xfId="1" applyNumberFormat="1" applyFont="1" applyBorder="1" applyAlignment="1">
      <alignment horizontal="left" vertical="center"/>
    </xf>
    <xf numFmtId="184" fontId="16" fillId="0" borderId="61" xfId="1" applyNumberFormat="1" applyFont="1" applyBorder="1" applyAlignment="1">
      <alignment horizontal="left" vertical="center"/>
    </xf>
    <xf numFmtId="183" fontId="13" fillId="0" borderId="59" xfId="1" applyNumberFormat="1" applyFont="1" applyBorder="1" applyAlignment="1">
      <alignment vertical="center"/>
    </xf>
    <xf numFmtId="183" fontId="13" fillId="0" borderId="56" xfId="1" applyNumberFormat="1" applyFont="1" applyBorder="1" applyAlignment="1">
      <alignment vertical="center"/>
    </xf>
    <xf numFmtId="183" fontId="13" fillId="0" borderId="59" xfId="3" applyNumberFormat="1" applyFont="1" applyFill="1" applyBorder="1" applyAlignment="1">
      <alignment vertical="center"/>
    </xf>
    <xf numFmtId="183" fontId="13" fillId="0" borderId="56" xfId="3" applyNumberFormat="1" applyFont="1" applyFill="1" applyBorder="1" applyAlignment="1">
      <alignment vertical="center"/>
    </xf>
    <xf numFmtId="0" fontId="16" fillId="0" borderId="55" xfId="1" applyFont="1" applyBorder="1" applyAlignment="1">
      <alignment horizontal="center" vertical="center"/>
    </xf>
    <xf numFmtId="185" fontId="16" fillId="0" borderId="28" xfId="1" applyNumberFormat="1" applyFont="1" applyAlignment="1">
      <alignment vertical="center"/>
    </xf>
    <xf numFmtId="186" fontId="5" fillId="0" borderId="44" xfId="1" applyNumberFormat="1" applyFont="1" applyBorder="1" applyAlignment="1">
      <alignment horizontal="right" shrinkToFit="1"/>
    </xf>
    <xf numFmtId="185" fontId="16" fillId="0" borderId="38" xfId="1" applyNumberFormat="1" applyFont="1" applyBorder="1" applyAlignment="1">
      <alignment vertical="center"/>
    </xf>
    <xf numFmtId="185" fontId="16" fillId="0" borderId="41" xfId="1" applyNumberFormat="1" applyFont="1" applyBorder="1" applyAlignment="1">
      <alignment vertical="center"/>
    </xf>
    <xf numFmtId="0" fontId="16" fillId="0" borderId="63" xfId="1" applyFont="1" applyBorder="1" applyAlignment="1">
      <alignment vertical="center"/>
    </xf>
    <xf numFmtId="0" fontId="13" fillId="0" borderId="64" xfId="1" applyFont="1" applyBorder="1" applyAlignment="1">
      <alignment vertical="center"/>
    </xf>
    <xf numFmtId="0" fontId="13" fillId="0" borderId="65" xfId="1" applyFont="1" applyBorder="1" applyAlignment="1">
      <alignment vertical="center"/>
    </xf>
    <xf numFmtId="183" fontId="16" fillId="0" borderId="30" xfId="1" applyNumberFormat="1" applyFont="1" applyBorder="1" applyAlignment="1">
      <alignment vertical="center"/>
    </xf>
    <xf numFmtId="0" fontId="16" fillId="0" borderId="65" xfId="1" applyFont="1" applyBorder="1" applyAlignment="1">
      <alignment vertical="center"/>
    </xf>
    <xf numFmtId="183" fontId="16" fillId="0" borderId="65" xfId="1" applyNumberFormat="1" applyFont="1" applyBorder="1" applyAlignment="1">
      <alignment horizontal="center" vertical="center"/>
    </xf>
    <xf numFmtId="183" fontId="16" fillId="0" borderId="65" xfId="1" applyNumberFormat="1" applyFont="1" applyBorder="1" applyAlignment="1">
      <alignment vertical="center"/>
    </xf>
    <xf numFmtId="0" fontId="16" fillId="0" borderId="64" xfId="1" applyFont="1" applyBorder="1" applyAlignment="1">
      <alignment vertical="center"/>
    </xf>
    <xf numFmtId="0" fontId="16" fillId="0" borderId="30" xfId="1" applyFont="1" applyBorder="1" applyAlignment="1">
      <alignment vertical="center"/>
    </xf>
    <xf numFmtId="38" fontId="13" fillId="0" borderId="66" xfId="3" applyFont="1" applyFill="1" applyBorder="1" applyAlignment="1">
      <alignment vertical="center"/>
    </xf>
    <xf numFmtId="0" fontId="2" fillId="0" borderId="28" xfId="2" applyFont="1" applyAlignment="1">
      <alignment horizontal="right"/>
    </xf>
    <xf numFmtId="180" fontId="2" fillId="0" borderId="28" xfId="2" applyNumberFormat="1" applyFont="1" applyAlignment="1">
      <alignment horizontal="right"/>
    </xf>
    <xf numFmtId="0" fontId="3" fillId="0" borderId="28" xfId="16" applyFont="1">
      <alignment vertical="center"/>
    </xf>
    <xf numFmtId="49" fontId="3" fillId="0" borderId="3" xfId="16" applyNumberFormat="1" applyFont="1" applyBorder="1">
      <alignment vertical="center"/>
    </xf>
    <xf numFmtId="49" fontId="3" fillId="0" borderId="3" xfId="16" applyNumberFormat="1" applyFont="1" applyBorder="1" applyAlignment="1">
      <alignment horizontal="right" vertical="center"/>
    </xf>
    <xf numFmtId="176" fontId="4" fillId="0" borderId="11" xfId="16" applyNumberFormat="1" applyFont="1" applyBorder="1" applyAlignment="1">
      <alignment horizontal="right" vertical="center" shrinkToFit="1"/>
    </xf>
    <xf numFmtId="176" fontId="4" fillId="0" borderId="19" xfId="16" applyNumberFormat="1" applyFont="1" applyBorder="1" applyAlignment="1">
      <alignment horizontal="right" vertical="center" shrinkToFit="1"/>
    </xf>
    <xf numFmtId="0" fontId="6" fillId="0" borderId="15" xfId="16" applyFont="1" applyBorder="1" applyAlignment="1">
      <alignment vertical="center" shrinkToFit="1"/>
    </xf>
    <xf numFmtId="0" fontId="6" fillId="0" borderId="16" xfId="16" applyFont="1" applyBorder="1" applyAlignment="1">
      <alignment vertical="center" shrinkToFit="1"/>
    </xf>
    <xf numFmtId="0" fontId="7" fillId="0" borderId="17" xfId="16" applyFont="1" applyBorder="1" applyAlignment="1">
      <alignment horizontal="center" vertical="center" shrinkToFit="1"/>
    </xf>
    <xf numFmtId="176" fontId="4" fillId="0" borderId="17" xfId="16" applyNumberFormat="1" applyFont="1" applyBorder="1" applyAlignment="1">
      <alignment horizontal="right" vertical="center" shrinkToFit="1"/>
    </xf>
    <xf numFmtId="0" fontId="6" fillId="0" borderId="18" xfId="16" applyFont="1" applyBorder="1" applyAlignment="1">
      <alignment vertical="center" shrinkToFit="1"/>
    </xf>
    <xf numFmtId="0" fontId="6" fillId="0" borderId="9" xfId="16" applyFont="1" applyBorder="1" applyAlignment="1">
      <alignment vertical="center" shrinkToFit="1"/>
    </xf>
    <xf numFmtId="0" fontId="6" fillId="0" borderId="10" xfId="16" applyFont="1" applyBorder="1" applyAlignment="1">
      <alignment vertical="center" shrinkToFit="1"/>
    </xf>
    <xf numFmtId="0" fontId="7" fillId="0" borderId="11" xfId="16" applyFont="1" applyBorder="1" applyAlignment="1">
      <alignment horizontal="center" vertical="center" shrinkToFit="1"/>
    </xf>
    <xf numFmtId="0" fontId="6" fillId="0" borderId="12" xfId="16" applyFont="1" applyBorder="1" applyAlignment="1">
      <alignment vertical="center" shrinkToFit="1"/>
    </xf>
    <xf numFmtId="0" fontId="6" fillId="0" borderId="13" xfId="16" applyFont="1" applyBorder="1" applyAlignment="1">
      <alignment vertical="center" shrinkToFit="1"/>
    </xf>
    <xf numFmtId="0" fontId="6" fillId="0" borderId="5" xfId="16" applyFont="1" applyBorder="1" applyAlignment="1">
      <alignment vertical="center" shrinkToFit="1"/>
    </xf>
    <xf numFmtId="0" fontId="7" fillId="0" borderId="19" xfId="16" applyFont="1" applyBorder="1" applyAlignment="1">
      <alignment horizontal="center" vertical="center" shrinkToFit="1"/>
    </xf>
    <xf numFmtId="0" fontId="6" fillId="0" borderId="14" xfId="16" applyFont="1" applyBorder="1" applyAlignment="1">
      <alignment vertical="center" shrinkToFit="1"/>
    </xf>
    <xf numFmtId="0" fontId="7" fillId="0" borderId="17" xfId="16" quotePrefix="1" applyFont="1" applyBorder="1" applyAlignment="1">
      <alignment horizontal="center" vertical="center" shrinkToFit="1"/>
    </xf>
    <xf numFmtId="0" fontId="7" fillId="0" borderId="11" xfId="16" quotePrefix="1" applyFont="1" applyBorder="1" applyAlignment="1">
      <alignment horizontal="center" vertical="center" shrinkToFit="1"/>
    </xf>
    <xf numFmtId="0" fontId="7" fillId="0" borderId="19" xfId="16" quotePrefix="1" applyFont="1" applyBorder="1" applyAlignment="1">
      <alignment horizontal="center" vertical="center" shrinkToFit="1"/>
    </xf>
    <xf numFmtId="0" fontId="7" fillId="0" borderId="11" xfId="16" applyFont="1" applyBorder="1" applyAlignment="1">
      <alignment vertical="center" shrinkToFit="1"/>
    </xf>
    <xf numFmtId="176" fontId="4" fillId="0" borderId="11" xfId="16" applyNumberFormat="1" applyFont="1" applyBorder="1" applyAlignment="1">
      <alignment vertical="center" shrinkToFit="1"/>
    </xf>
    <xf numFmtId="0" fontId="6" fillId="0" borderId="20" xfId="16" applyFont="1" applyBorder="1" applyAlignment="1">
      <alignment vertical="center" shrinkToFit="1"/>
    </xf>
    <xf numFmtId="0" fontId="6" fillId="0" borderId="21" xfId="16" applyFont="1" applyBorder="1" applyAlignment="1">
      <alignment vertical="center" shrinkToFit="1"/>
    </xf>
    <xf numFmtId="0" fontId="7" fillId="0" borderId="22" xfId="16" applyFont="1" applyBorder="1" applyAlignment="1">
      <alignment horizontal="center" vertical="center" shrinkToFit="1"/>
    </xf>
    <xf numFmtId="176" fontId="4" fillId="0" borderId="22" xfId="16" applyNumberFormat="1" applyFont="1" applyBorder="1" applyAlignment="1">
      <alignment horizontal="right" vertical="center" shrinkToFit="1"/>
    </xf>
    <xf numFmtId="0" fontId="6" fillId="0" borderId="23" xfId="16" applyFont="1" applyBorder="1" applyAlignment="1">
      <alignment vertical="center" shrinkToFit="1"/>
    </xf>
    <xf numFmtId="0" fontId="3" fillId="0" borderId="28" xfId="17" applyFont="1">
      <alignment vertical="center"/>
    </xf>
    <xf numFmtId="180" fontId="3" fillId="0" borderId="3" xfId="0" applyNumberFormat="1" applyFont="1" applyBorder="1">
      <alignment vertical="center"/>
    </xf>
    <xf numFmtId="179" fontId="3" fillId="0" borderId="3" xfId="0" applyNumberFormat="1" applyFont="1" applyBorder="1" applyAlignment="1">
      <alignment horizontal="right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180" fontId="5" fillId="0" borderId="25" xfId="0" applyNumberFormat="1" applyFont="1" applyBorder="1" applyAlignment="1">
      <alignment horizontal="center" vertical="center"/>
    </xf>
    <xf numFmtId="49" fontId="5" fillId="0" borderId="26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 shrinkToFit="1"/>
    </xf>
    <xf numFmtId="0" fontId="4" fillId="0" borderId="15" xfId="0" applyFont="1" applyBorder="1" applyAlignment="1">
      <alignment vertical="center" shrinkToFit="1"/>
    </xf>
    <xf numFmtId="0" fontId="6" fillId="0" borderId="17" xfId="0" applyFont="1" applyBorder="1" applyAlignment="1">
      <alignment horizontal="center" vertical="center" shrinkToFit="1"/>
    </xf>
    <xf numFmtId="0" fontId="4" fillId="0" borderId="9" xfId="0" applyFont="1" applyBorder="1" applyAlignment="1">
      <alignment vertical="center" shrinkToFit="1"/>
    </xf>
    <xf numFmtId="0" fontId="6" fillId="0" borderId="11" xfId="0" applyFont="1" applyBorder="1" applyAlignment="1">
      <alignment horizontal="center" vertical="center" shrinkToFit="1"/>
    </xf>
    <xf numFmtId="0" fontId="4" fillId="0" borderId="13" xfId="0" applyFont="1" applyBorder="1" applyAlignment="1">
      <alignment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17" xfId="0" quotePrefix="1" applyFont="1" applyBorder="1" applyAlignment="1">
      <alignment horizontal="center" vertical="center" shrinkToFit="1"/>
    </xf>
    <xf numFmtId="0" fontId="6" fillId="0" borderId="11" xfId="0" quotePrefix="1" applyFont="1" applyBorder="1" applyAlignment="1">
      <alignment horizontal="center" vertical="center" shrinkToFit="1"/>
    </xf>
    <xf numFmtId="0" fontId="6" fillId="0" borderId="19" xfId="0" quotePrefix="1" applyFont="1" applyBorder="1" applyAlignment="1">
      <alignment horizontal="center" vertical="center" shrinkToFit="1"/>
    </xf>
    <xf numFmtId="0" fontId="4" fillId="0" borderId="20" xfId="0" applyFont="1" applyBorder="1" applyAlignment="1">
      <alignment vertical="center" shrinkToFit="1"/>
    </xf>
    <xf numFmtId="0" fontId="6" fillId="0" borderId="22" xfId="0" applyFont="1" applyBorder="1" applyAlignment="1">
      <alignment horizontal="center" vertical="center" shrinkToFit="1"/>
    </xf>
    <xf numFmtId="49" fontId="4" fillId="0" borderId="15" xfId="0" applyNumberFormat="1" applyFont="1" applyBorder="1" applyAlignment="1">
      <alignment vertical="center" shrinkToFit="1"/>
    </xf>
    <xf numFmtId="49" fontId="6" fillId="0" borderId="16" xfId="0" applyNumberFormat="1" applyFont="1" applyBorder="1" applyAlignment="1">
      <alignment vertical="center" shrinkToFit="1"/>
    </xf>
    <xf numFmtId="49" fontId="6" fillId="0" borderId="17" xfId="0" applyNumberFormat="1" applyFont="1" applyBorder="1" applyAlignment="1">
      <alignment horizontal="center" vertical="center" shrinkToFit="1"/>
    </xf>
    <xf numFmtId="49" fontId="4" fillId="0" borderId="20" xfId="0" applyNumberFormat="1" applyFont="1" applyBorder="1" applyAlignment="1">
      <alignment vertical="center" shrinkToFit="1"/>
    </xf>
    <xf numFmtId="49" fontId="6" fillId="0" borderId="21" xfId="0" applyNumberFormat="1" applyFont="1" applyBorder="1" applyAlignment="1">
      <alignment vertical="center" shrinkToFit="1"/>
    </xf>
    <xf numFmtId="49" fontId="6" fillId="0" borderId="22" xfId="0" applyNumberFormat="1" applyFont="1" applyBorder="1" applyAlignment="1">
      <alignment horizontal="center" vertical="center" shrinkToFit="1"/>
    </xf>
    <xf numFmtId="49" fontId="6" fillId="0" borderId="18" xfId="0" applyNumberFormat="1" applyFont="1" applyBorder="1" applyAlignment="1">
      <alignment vertical="center" shrinkToFit="1"/>
    </xf>
    <xf numFmtId="183" fontId="2" fillId="0" borderId="0" xfId="0" applyNumberFormat="1" applyFont="1">
      <alignment vertical="center"/>
    </xf>
    <xf numFmtId="49" fontId="6" fillId="0" borderId="12" xfId="0" applyNumberFormat="1" applyFont="1" applyBorder="1" applyAlignment="1">
      <alignment horizontal="right" vertical="center" shrinkToFit="1"/>
    </xf>
    <xf numFmtId="0" fontId="3" fillId="0" borderId="28" xfId="0" applyFont="1" applyBorder="1">
      <alignment vertical="center"/>
    </xf>
    <xf numFmtId="193" fontId="19" fillId="0" borderId="12" xfId="0" applyNumberFormat="1" applyFont="1" applyBorder="1" applyAlignment="1">
      <alignment vertical="center" shrinkToFit="1"/>
    </xf>
    <xf numFmtId="180" fontId="5" fillId="0" borderId="11" xfId="0" applyNumberFormat="1" applyFont="1" applyBorder="1" applyAlignment="1">
      <alignment horizontal="right" vertical="center" shrinkToFit="1"/>
    </xf>
    <xf numFmtId="192" fontId="19" fillId="0" borderId="14" xfId="0" applyNumberFormat="1" applyFont="1" applyBorder="1" applyAlignment="1">
      <alignment vertical="center" shrinkToFit="1"/>
    </xf>
    <xf numFmtId="191" fontId="6" fillId="0" borderId="18" xfId="0" applyNumberFormat="1" applyFont="1" applyBorder="1" applyAlignment="1">
      <alignment vertical="center" shrinkToFit="1"/>
    </xf>
    <xf numFmtId="194" fontId="6" fillId="0" borderId="12" xfId="0" applyNumberFormat="1" applyFont="1" applyBorder="1" applyAlignment="1">
      <alignment vertical="center" shrinkToFit="1"/>
    </xf>
    <xf numFmtId="180" fontId="4" fillId="0" borderId="19" xfId="0" applyNumberFormat="1" applyFont="1" applyBorder="1" applyAlignment="1">
      <alignment vertical="center" shrinkToFit="1"/>
    </xf>
    <xf numFmtId="180" fontId="18" fillId="0" borderId="0" xfId="0" applyNumberFormat="1" applyFont="1">
      <alignment vertical="center"/>
    </xf>
    <xf numFmtId="180" fontId="18" fillId="0" borderId="0" xfId="0" applyNumberFormat="1" applyFont="1" applyAlignment="1">
      <alignment horizontal="right" vertical="center"/>
    </xf>
    <xf numFmtId="180" fontId="18" fillId="0" borderId="0" xfId="0" applyNumberFormat="1" applyFont="1" applyAlignment="1">
      <alignment horizontal="center" vertical="center"/>
    </xf>
    <xf numFmtId="193" fontId="19" fillId="0" borderId="14" xfId="0" applyNumberFormat="1" applyFont="1" applyBorder="1" applyAlignment="1">
      <alignment horizontal="right" vertical="center" shrinkToFit="1"/>
    </xf>
    <xf numFmtId="193" fontId="19" fillId="0" borderId="23" xfId="0" applyNumberFormat="1" applyFont="1" applyBorder="1" applyAlignment="1">
      <alignment horizontal="right" vertical="center" shrinkToFit="1"/>
    </xf>
    <xf numFmtId="191" fontId="19" fillId="0" borderId="12" xfId="0" applyNumberFormat="1" applyFont="1" applyBorder="1" applyAlignment="1">
      <alignment vertical="center" shrinkToFit="1"/>
    </xf>
    <xf numFmtId="192" fontId="20" fillId="0" borderId="14" xfId="0" applyNumberFormat="1" applyFont="1" applyBorder="1" applyAlignment="1">
      <alignment vertical="center" shrinkToFit="1"/>
    </xf>
    <xf numFmtId="49" fontId="3" fillId="0" borderId="3" xfId="17" applyNumberFormat="1" applyFont="1" applyBorder="1">
      <alignment vertical="center"/>
    </xf>
    <xf numFmtId="180" fontId="3" fillId="0" borderId="3" xfId="17" applyNumberFormat="1" applyFont="1" applyBorder="1">
      <alignment vertical="center"/>
    </xf>
    <xf numFmtId="49" fontId="3" fillId="0" borderId="3" xfId="17" applyNumberFormat="1" applyFont="1" applyBorder="1" applyAlignment="1">
      <alignment horizontal="right" vertical="center"/>
    </xf>
    <xf numFmtId="0" fontId="2" fillId="0" borderId="29" xfId="17" applyBorder="1">
      <alignment vertical="center"/>
    </xf>
    <xf numFmtId="0" fontId="2" fillId="0" borderId="28" xfId="17">
      <alignment vertical="center"/>
    </xf>
    <xf numFmtId="49" fontId="5" fillId="0" borderId="24" xfId="17" applyNumberFormat="1" applyFont="1" applyBorder="1" applyAlignment="1">
      <alignment horizontal="center" vertical="center"/>
    </xf>
    <xf numFmtId="49" fontId="5" fillId="0" borderId="25" xfId="17" applyNumberFormat="1" applyFont="1" applyBorder="1" applyAlignment="1">
      <alignment horizontal="center" vertical="center"/>
    </xf>
    <xf numFmtId="180" fontId="5" fillId="0" borderId="25" xfId="17" applyNumberFormat="1" applyFont="1" applyBorder="1" applyAlignment="1">
      <alignment horizontal="center" vertical="center"/>
    </xf>
    <xf numFmtId="49" fontId="5" fillId="0" borderId="26" xfId="17" applyNumberFormat="1" applyFont="1" applyBorder="1" applyAlignment="1">
      <alignment horizontal="center" vertical="center"/>
    </xf>
    <xf numFmtId="49" fontId="4" fillId="0" borderId="9" xfId="17" applyNumberFormat="1" applyFont="1" applyBorder="1" applyAlignment="1">
      <alignment vertical="center" shrinkToFit="1"/>
    </xf>
    <xf numFmtId="49" fontId="6" fillId="0" borderId="10" xfId="17" applyNumberFormat="1" applyFont="1" applyBorder="1" applyAlignment="1">
      <alignment vertical="center" shrinkToFit="1"/>
    </xf>
    <xf numFmtId="177" fontId="2" fillId="0" borderId="11" xfId="17" applyNumberFormat="1" applyBorder="1" applyAlignment="1">
      <alignment horizontal="right" vertical="center" shrinkToFit="1"/>
    </xf>
    <xf numFmtId="49" fontId="6" fillId="0" borderId="11" xfId="17" applyNumberFormat="1" applyFont="1" applyBorder="1" applyAlignment="1">
      <alignment horizontal="center" vertical="center" shrinkToFit="1"/>
    </xf>
    <xf numFmtId="180" fontId="2" fillId="0" borderId="11" xfId="17" applyNumberFormat="1" applyBorder="1" applyAlignment="1">
      <alignment horizontal="right" vertical="center" shrinkToFit="1"/>
    </xf>
    <xf numFmtId="176" fontId="2" fillId="0" borderId="11" xfId="17" applyNumberFormat="1" applyBorder="1" applyAlignment="1">
      <alignment horizontal="right" vertical="center" shrinkToFit="1"/>
    </xf>
    <xf numFmtId="49" fontId="6" fillId="0" borderId="12" xfId="17" applyNumberFormat="1" applyFont="1" applyBorder="1" applyAlignment="1">
      <alignment vertical="center" shrinkToFit="1"/>
    </xf>
    <xf numFmtId="180" fontId="2" fillId="0" borderId="11" xfId="0" applyNumberFormat="1" applyFont="1" applyBorder="1" applyAlignment="1">
      <alignment horizontal="right" vertical="center" shrinkToFit="1"/>
    </xf>
    <xf numFmtId="180" fontId="2" fillId="0" borderId="11" xfId="6" applyNumberFormat="1" applyBorder="1">
      <alignment vertical="center"/>
    </xf>
    <xf numFmtId="49" fontId="4" fillId="0" borderId="13" xfId="17" applyNumberFormat="1" applyFont="1" applyBorder="1" applyAlignment="1">
      <alignment vertical="center" shrinkToFit="1"/>
    </xf>
    <xf numFmtId="49" fontId="6" fillId="0" borderId="5" xfId="17" applyNumberFormat="1" applyFont="1" applyBorder="1" applyAlignment="1">
      <alignment vertical="center" shrinkToFit="1"/>
    </xf>
    <xf numFmtId="177" fontId="2" fillId="0" borderId="19" xfId="17" applyNumberFormat="1" applyBorder="1" applyAlignment="1">
      <alignment horizontal="right" vertical="center" shrinkToFit="1"/>
    </xf>
    <xf numFmtId="49" fontId="6" fillId="0" borderId="19" xfId="17" applyNumberFormat="1" applyFont="1" applyBorder="1" applyAlignment="1">
      <alignment horizontal="center" vertical="center" shrinkToFit="1"/>
    </xf>
    <xf numFmtId="180" fontId="2" fillId="0" borderId="19" xfId="17" applyNumberFormat="1" applyBorder="1" applyAlignment="1">
      <alignment horizontal="right" vertical="center" shrinkToFit="1"/>
    </xf>
    <xf numFmtId="180" fontId="2" fillId="0" borderId="19" xfId="10" applyNumberFormat="1" applyBorder="1" applyAlignment="1">
      <alignment horizontal="right" vertical="center" shrinkToFit="1"/>
    </xf>
    <xf numFmtId="49" fontId="6" fillId="0" borderId="14" xfId="17" applyNumberFormat="1" applyFont="1" applyBorder="1" applyAlignment="1">
      <alignment vertical="center" shrinkToFit="1"/>
    </xf>
    <xf numFmtId="180" fontId="2" fillId="0" borderId="11" xfId="10" applyNumberFormat="1" applyBorder="1" applyAlignment="1">
      <alignment horizontal="right" vertical="center" shrinkToFit="1"/>
    </xf>
    <xf numFmtId="176" fontId="2" fillId="0" borderId="19" xfId="17" applyNumberFormat="1" applyBorder="1" applyAlignment="1">
      <alignment horizontal="right" vertical="center" shrinkToFit="1"/>
    </xf>
    <xf numFmtId="49" fontId="4" fillId="0" borderId="9" xfId="17" applyNumberFormat="1" applyFont="1" applyBorder="1" applyAlignment="1">
      <alignment horizontal="center" vertical="center" shrinkToFit="1"/>
    </xf>
    <xf numFmtId="0" fontId="4" fillId="0" borderId="15" xfId="17" applyFont="1" applyBorder="1" applyAlignment="1">
      <alignment vertical="center" shrinkToFit="1"/>
    </xf>
    <xf numFmtId="0" fontId="6" fillId="0" borderId="16" xfId="17" applyFont="1" applyBorder="1" applyAlignment="1">
      <alignment vertical="center" shrinkToFit="1"/>
    </xf>
    <xf numFmtId="177" fontId="2" fillId="0" borderId="17" xfId="17" applyNumberFormat="1" applyBorder="1" applyAlignment="1">
      <alignment horizontal="right" vertical="center" shrinkToFit="1"/>
    </xf>
    <xf numFmtId="0" fontId="6" fillId="0" borderId="17" xfId="17" applyFont="1" applyBorder="1" applyAlignment="1">
      <alignment horizontal="center" vertical="center" shrinkToFit="1"/>
    </xf>
    <xf numFmtId="180" fontId="2" fillId="0" borderId="17" xfId="17" applyNumberFormat="1" applyBorder="1" applyAlignment="1">
      <alignment horizontal="right" vertical="center" shrinkToFit="1"/>
    </xf>
    <xf numFmtId="176" fontId="2" fillId="0" borderId="17" xfId="17" applyNumberFormat="1" applyBorder="1" applyAlignment="1">
      <alignment horizontal="right" vertical="center" shrinkToFit="1"/>
    </xf>
    <xf numFmtId="0" fontId="6" fillId="0" borderId="18" xfId="17" applyFont="1" applyBorder="1" applyAlignment="1">
      <alignment vertical="center" shrinkToFit="1"/>
    </xf>
    <xf numFmtId="0" fontId="4" fillId="0" borderId="9" xfId="17" applyFont="1" applyBorder="1" applyAlignment="1">
      <alignment vertical="center" shrinkToFit="1"/>
    </xf>
    <xf numFmtId="0" fontId="6" fillId="0" borderId="10" xfId="17" applyFont="1" applyBorder="1" applyAlignment="1">
      <alignment vertical="center" shrinkToFit="1"/>
    </xf>
    <xf numFmtId="0" fontId="6" fillId="0" borderId="11" xfId="17" applyFont="1" applyBorder="1" applyAlignment="1">
      <alignment horizontal="center" vertical="center" shrinkToFit="1"/>
    </xf>
    <xf numFmtId="0" fontId="6" fillId="0" borderId="12" xfId="17" applyFont="1" applyBorder="1" applyAlignment="1">
      <alignment vertical="center" shrinkToFit="1"/>
    </xf>
    <xf numFmtId="0" fontId="4" fillId="0" borderId="13" xfId="17" applyFont="1" applyBorder="1" applyAlignment="1">
      <alignment vertical="center" shrinkToFit="1"/>
    </xf>
    <xf numFmtId="0" fontId="6" fillId="0" borderId="5" xfId="17" applyFont="1" applyBorder="1" applyAlignment="1">
      <alignment vertical="center" shrinkToFit="1"/>
    </xf>
    <xf numFmtId="0" fontId="6" fillId="0" borderId="19" xfId="17" applyFont="1" applyBorder="1" applyAlignment="1">
      <alignment horizontal="center" vertical="center" shrinkToFit="1"/>
    </xf>
    <xf numFmtId="0" fontId="6" fillId="0" borderId="14" xfId="17" applyFont="1" applyBorder="1" applyAlignment="1">
      <alignment vertical="center" shrinkToFit="1"/>
    </xf>
    <xf numFmtId="0" fontId="6" fillId="0" borderId="17" xfId="17" quotePrefix="1" applyFont="1" applyBorder="1" applyAlignment="1">
      <alignment horizontal="center" vertical="center" shrinkToFit="1"/>
    </xf>
    <xf numFmtId="180" fontId="2" fillId="0" borderId="17" xfId="17" quotePrefix="1" applyNumberFormat="1" applyBorder="1" applyAlignment="1">
      <alignment horizontal="right" vertical="center" shrinkToFit="1"/>
    </xf>
    <xf numFmtId="0" fontId="6" fillId="0" borderId="11" xfId="17" quotePrefix="1" applyFont="1" applyBorder="1" applyAlignment="1">
      <alignment horizontal="center" vertical="center" shrinkToFit="1"/>
    </xf>
    <xf numFmtId="180" fontId="2" fillId="0" borderId="11" xfId="17" quotePrefix="1" applyNumberFormat="1" applyBorder="1" applyAlignment="1">
      <alignment horizontal="right" vertical="center" shrinkToFit="1"/>
    </xf>
    <xf numFmtId="0" fontId="6" fillId="0" borderId="19" xfId="17" quotePrefix="1" applyFont="1" applyBorder="1" applyAlignment="1">
      <alignment horizontal="center" vertical="center" shrinkToFit="1"/>
    </xf>
    <xf numFmtId="180" fontId="2" fillId="0" borderId="19" xfId="17" quotePrefix="1" applyNumberFormat="1" applyBorder="1" applyAlignment="1">
      <alignment horizontal="right" vertical="center" shrinkToFit="1"/>
    </xf>
    <xf numFmtId="177" fontId="2" fillId="0" borderId="11" xfId="17" applyNumberFormat="1" applyBorder="1" applyAlignment="1">
      <alignment vertical="center" shrinkToFit="1"/>
    </xf>
    <xf numFmtId="180" fontId="2" fillId="0" borderId="11" xfId="17" applyNumberFormat="1" applyBorder="1" applyAlignment="1">
      <alignment vertical="center" shrinkToFit="1"/>
    </xf>
    <xf numFmtId="0" fontId="4" fillId="0" borderId="20" xfId="17" applyFont="1" applyBorder="1" applyAlignment="1">
      <alignment vertical="center" shrinkToFit="1"/>
    </xf>
    <xf numFmtId="0" fontId="6" fillId="0" borderId="21" xfId="17" applyFont="1" applyBorder="1" applyAlignment="1">
      <alignment vertical="center" shrinkToFit="1"/>
    </xf>
    <xf numFmtId="177" fontId="2" fillId="0" borderId="22" xfId="17" applyNumberFormat="1" applyBorder="1" applyAlignment="1">
      <alignment horizontal="right" vertical="center" shrinkToFit="1"/>
    </xf>
    <xf numFmtId="0" fontId="6" fillId="0" borderId="22" xfId="17" applyFont="1" applyBorder="1" applyAlignment="1">
      <alignment horizontal="center" vertical="center" shrinkToFit="1"/>
    </xf>
    <xf numFmtId="180" fontId="2" fillId="0" borderId="22" xfId="17" applyNumberFormat="1" applyBorder="1" applyAlignment="1">
      <alignment horizontal="right" vertical="center" shrinkToFit="1"/>
    </xf>
    <xf numFmtId="176" fontId="2" fillId="0" borderId="22" xfId="17" applyNumberFormat="1" applyBorder="1" applyAlignment="1">
      <alignment horizontal="right" vertical="center" shrinkToFit="1"/>
    </xf>
    <xf numFmtId="0" fontId="6" fillId="0" borderId="23" xfId="17" applyFont="1" applyBorder="1" applyAlignment="1">
      <alignment vertical="center" shrinkToFit="1"/>
    </xf>
    <xf numFmtId="0" fontId="2" fillId="0" borderId="1" xfId="17" applyBorder="1">
      <alignment vertical="center"/>
    </xf>
    <xf numFmtId="180" fontId="2" fillId="0" borderId="1" xfId="17" applyNumberFormat="1" applyBorder="1">
      <alignment vertical="center"/>
    </xf>
    <xf numFmtId="179" fontId="3" fillId="0" borderId="3" xfId="6" applyNumberFormat="1" applyFont="1" applyBorder="1" applyAlignment="1">
      <alignment horizontal="right" vertical="center"/>
    </xf>
    <xf numFmtId="180" fontId="2" fillId="0" borderId="28" xfId="17" applyNumberFormat="1">
      <alignment vertical="center"/>
    </xf>
    <xf numFmtId="49" fontId="3" fillId="0" borderId="3" xfId="10" applyNumberFormat="1" applyFont="1" applyBorder="1">
      <alignment vertical="center"/>
    </xf>
    <xf numFmtId="180" fontId="3" fillId="0" borderId="3" xfId="10" applyNumberFormat="1" applyFont="1" applyBorder="1">
      <alignment vertical="center"/>
    </xf>
    <xf numFmtId="0" fontId="2" fillId="0" borderId="29" xfId="10" applyBorder="1">
      <alignment vertical="center"/>
    </xf>
    <xf numFmtId="0" fontId="2" fillId="0" borderId="28" xfId="10">
      <alignment vertical="center"/>
    </xf>
    <xf numFmtId="49" fontId="5" fillId="0" borderId="24" xfId="10" applyNumberFormat="1" applyFont="1" applyBorder="1" applyAlignment="1">
      <alignment horizontal="center" vertical="center"/>
    </xf>
    <xf numFmtId="49" fontId="5" fillId="0" borderId="25" xfId="10" applyNumberFormat="1" applyFont="1" applyBorder="1" applyAlignment="1">
      <alignment horizontal="center" vertical="center"/>
    </xf>
    <xf numFmtId="180" fontId="5" fillId="0" borderId="25" xfId="10" applyNumberFormat="1" applyFont="1" applyBorder="1" applyAlignment="1">
      <alignment horizontal="center" vertical="center"/>
    </xf>
    <xf numFmtId="49" fontId="5" fillId="0" borderId="26" xfId="10" applyNumberFormat="1" applyFont="1" applyBorder="1" applyAlignment="1">
      <alignment horizontal="center" vertical="center"/>
    </xf>
    <xf numFmtId="49" fontId="4" fillId="0" borderId="9" xfId="10" applyNumberFormat="1" applyFont="1" applyBorder="1" applyAlignment="1">
      <alignment vertical="center" shrinkToFit="1"/>
    </xf>
    <xf numFmtId="49" fontId="6" fillId="0" borderId="10" xfId="10" applyNumberFormat="1" applyFont="1" applyBorder="1" applyAlignment="1">
      <alignment vertical="center" shrinkToFit="1"/>
    </xf>
    <xf numFmtId="177" fontId="2" fillId="0" borderId="11" xfId="10" applyNumberFormat="1" applyBorder="1" applyAlignment="1">
      <alignment horizontal="right" vertical="center" shrinkToFit="1"/>
    </xf>
    <xf numFmtId="49" fontId="6" fillId="0" borderId="11" xfId="10" applyNumberFormat="1" applyFont="1" applyBorder="1" applyAlignment="1">
      <alignment horizontal="center" vertical="center" shrinkToFit="1"/>
    </xf>
    <xf numFmtId="49" fontId="6" fillId="0" borderId="12" xfId="10" applyNumberFormat="1" applyFont="1" applyBorder="1" applyAlignment="1">
      <alignment vertical="center" shrinkToFit="1"/>
    </xf>
    <xf numFmtId="49" fontId="4" fillId="0" borderId="13" xfId="10" applyNumberFormat="1" applyFont="1" applyBorder="1" applyAlignment="1">
      <alignment vertical="center" shrinkToFit="1"/>
    </xf>
    <xf numFmtId="49" fontId="6" fillId="0" borderId="5" xfId="10" applyNumberFormat="1" applyFont="1" applyBorder="1" applyAlignment="1">
      <alignment vertical="center" shrinkToFit="1"/>
    </xf>
    <xf numFmtId="177" fontId="2" fillId="0" borderId="19" xfId="10" applyNumberFormat="1" applyBorder="1" applyAlignment="1">
      <alignment horizontal="right" vertical="center" shrinkToFit="1"/>
    </xf>
    <xf numFmtId="49" fontId="6" fillId="0" borderId="19" xfId="10" applyNumberFormat="1" applyFont="1" applyBorder="1" applyAlignment="1">
      <alignment horizontal="center" vertical="center" shrinkToFit="1"/>
    </xf>
    <xf numFmtId="180" fontId="2" fillId="0" borderId="19" xfId="6" applyNumberFormat="1" applyBorder="1" applyAlignment="1">
      <alignment horizontal="right" vertical="center" shrinkToFit="1"/>
    </xf>
    <xf numFmtId="49" fontId="6" fillId="0" borderId="14" xfId="10" applyNumberFormat="1" applyFont="1" applyBorder="1" applyAlignment="1">
      <alignment vertical="center" shrinkToFit="1"/>
    </xf>
    <xf numFmtId="180" fontId="2" fillId="0" borderId="11" xfId="6" applyNumberFormat="1" applyBorder="1" applyAlignment="1">
      <alignment horizontal="right" vertical="center" shrinkToFit="1"/>
    </xf>
    <xf numFmtId="180" fontId="2" fillId="0" borderId="17" xfId="10" applyNumberFormat="1" applyBorder="1" applyAlignment="1">
      <alignment horizontal="right" vertical="center" shrinkToFit="1"/>
    </xf>
    <xf numFmtId="0" fontId="6" fillId="0" borderId="18" xfId="10" applyFont="1" applyBorder="1" applyAlignment="1">
      <alignment vertical="center" shrinkToFit="1"/>
    </xf>
    <xf numFmtId="180" fontId="2" fillId="0" borderId="19" xfId="0" applyNumberFormat="1" applyFont="1" applyBorder="1" applyAlignment="1">
      <alignment horizontal="right" vertical="center" shrinkToFit="1"/>
    </xf>
    <xf numFmtId="0" fontId="6" fillId="0" borderId="14" xfId="10" applyFont="1" applyBorder="1" applyAlignment="1">
      <alignment vertical="center" shrinkToFit="1"/>
    </xf>
    <xf numFmtId="49" fontId="4" fillId="0" borderId="9" xfId="10" applyNumberFormat="1" applyFont="1" applyBorder="1" applyAlignment="1">
      <alignment horizontal="center" vertical="center" shrinkToFit="1"/>
    </xf>
    <xf numFmtId="0" fontId="4" fillId="0" borderId="15" xfId="10" applyFont="1" applyBorder="1" applyAlignment="1">
      <alignment vertical="center" shrinkToFit="1"/>
    </xf>
    <xf numFmtId="0" fontId="6" fillId="0" borderId="16" xfId="10" applyFont="1" applyBorder="1" applyAlignment="1">
      <alignment vertical="center" shrinkToFit="1"/>
    </xf>
    <xf numFmtId="177" fontId="2" fillId="0" borderId="17" xfId="10" applyNumberFormat="1" applyBorder="1" applyAlignment="1">
      <alignment horizontal="right" vertical="center" shrinkToFit="1"/>
    </xf>
    <xf numFmtId="0" fontId="6" fillId="0" borderId="17" xfId="10" applyFont="1" applyBorder="1" applyAlignment="1">
      <alignment horizontal="center" vertical="center" shrinkToFit="1"/>
    </xf>
    <xf numFmtId="0" fontId="4" fillId="0" borderId="9" xfId="10" applyFont="1" applyBorder="1" applyAlignment="1">
      <alignment vertical="center" shrinkToFit="1"/>
    </xf>
    <xf numFmtId="0" fontId="6" fillId="0" borderId="10" xfId="10" applyFont="1" applyBorder="1" applyAlignment="1">
      <alignment vertical="center" shrinkToFit="1"/>
    </xf>
    <xf numFmtId="0" fontId="6" fillId="0" borderId="11" xfId="10" applyFont="1" applyBorder="1" applyAlignment="1">
      <alignment horizontal="center" vertical="center" shrinkToFit="1"/>
    </xf>
    <xf numFmtId="0" fontId="6" fillId="0" borderId="12" xfId="10" applyFont="1" applyBorder="1" applyAlignment="1">
      <alignment vertical="center" shrinkToFit="1"/>
    </xf>
    <xf numFmtId="0" fontId="4" fillId="0" borderId="13" xfId="10" applyFont="1" applyBorder="1" applyAlignment="1">
      <alignment vertical="center" shrinkToFit="1"/>
    </xf>
    <xf numFmtId="0" fontId="6" fillId="0" borderId="5" xfId="10" applyFont="1" applyBorder="1" applyAlignment="1">
      <alignment vertical="center" shrinkToFit="1"/>
    </xf>
    <xf numFmtId="0" fontId="6" fillId="0" borderId="19" xfId="10" applyFont="1" applyBorder="1" applyAlignment="1">
      <alignment horizontal="center" vertical="center" shrinkToFit="1"/>
    </xf>
    <xf numFmtId="0" fontId="6" fillId="0" borderId="11" xfId="10" quotePrefix="1" applyFont="1" applyBorder="1" applyAlignment="1">
      <alignment horizontal="center" vertical="center" shrinkToFit="1"/>
    </xf>
    <xf numFmtId="180" fontId="2" fillId="0" borderId="11" xfId="10" quotePrefix="1" applyNumberFormat="1" applyBorder="1" applyAlignment="1">
      <alignment horizontal="right" vertical="center" shrinkToFit="1"/>
    </xf>
    <xf numFmtId="0" fontId="6" fillId="0" borderId="19" xfId="10" quotePrefix="1" applyFont="1" applyBorder="1" applyAlignment="1">
      <alignment horizontal="center" vertical="center" shrinkToFit="1"/>
    </xf>
    <xf numFmtId="180" fontId="2" fillId="0" borderId="19" xfId="10" quotePrefix="1" applyNumberFormat="1" applyBorder="1" applyAlignment="1">
      <alignment horizontal="right" vertical="center" shrinkToFit="1"/>
    </xf>
    <xf numFmtId="177" fontId="2" fillId="0" borderId="11" xfId="10" applyNumberFormat="1" applyBorder="1" applyAlignment="1">
      <alignment vertical="center" shrinkToFit="1"/>
    </xf>
    <xf numFmtId="180" fontId="2" fillId="0" borderId="11" xfId="10" applyNumberFormat="1" applyBorder="1" applyAlignment="1">
      <alignment vertical="center" shrinkToFit="1"/>
    </xf>
    <xf numFmtId="0" fontId="4" fillId="0" borderId="20" xfId="10" applyFont="1" applyBorder="1" applyAlignment="1">
      <alignment vertical="center" shrinkToFit="1"/>
    </xf>
    <xf numFmtId="0" fontId="6" fillId="0" borderId="21" xfId="10" applyFont="1" applyBorder="1" applyAlignment="1">
      <alignment vertical="center" shrinkToFit="1"/>
    </xf>
    <xf numFmtId="177" fontId="2" fillId="0" borderId="22" xfId="10" applyNumberFormat="1" applyBorder="1" applyAlignment="1">
      <alignment horizontal="right" vertical="center" shrinkToFit="1"/>
    </xf>
    <xf numFmtId="0" fontId="6" fillId="0" borderId="22" xfId="10" applyFont="1" applyBorder="1" applyAlignment="1">
      <alignment horizontal="center" vertical="center" shrinkToFit="1"/>
    </xf>
    <xf numFmtId="180" fontId="2" fillId="0" borderId="22" xfId="10" applyNumberFormat="1" applyBorder="1" applyAlignment="1">
      <alignment horizontal="right" vertical="center" shrinkToFit="1"/>
    </xf>
    <xf numFmtId="0" fontId="6" fillId="0" borderId="23" xfId="10" applyFont="1" applyBorder="1" applyAlignment="1">
      <alignment vertical="center" shrinkToFit="1"/>
    </xf>
    <xf numFmtId="0" fontId="2" fillId="0" borderId="1" xfId="10" applyBorder="1">
      <alignment vertical="center"/>
    </xf>
    <xf numFmtId="180" fontId="2" fillId="0" borderId="1" xfId="10" applyNumberFormat="1" applyBorder="1">
      <alignment vertical="center"/>
    </xf>
    <xf numFmtId="183" fontId="2" fillId="0" borderId="11" xfId="10" applyNumberFormat="1" applyBorder="1" applyAlignment="1">
      <alignment horizontal="right" vertical="center" shrinkToFit="1"/>
    </xf>
    <xf numFmtId="0" fontId="6" fillId="0" borderId="17" xfId="10" quotePrefix="1" applyFont="1" applyBorder="1" applyAlignment="1">
      <alignment horizontal="center" vertical="center" shrinkToFit="1"/>
    </xf>
    <xf numFmtId="180" fontId="2" fillId="0" borderId="17" xfId="10" quotePrefix="1" applyNumberFormat="1" applyBorder="1" applyAlignment="1">
      <alignment horizontal="right" vertical="center" shrinkToFit="1"/>
    </xf>
    <xf numFmtId="49" fontId="4" fillId="0" borderId="15" xfId="10" applyNumberFormat="1" applyFont="1" applyBorder="1" applyAlignment="1">
      <alignment vertical="center" shrinkToFit="1"/>
    </xf>
    <xf numFmtId="49" fontId="6" fillId="0" borderId="16" xfId="10" applyNumberFormat="1" applyFont="1" applyBorder="1" applyAlignment="1">
      <alignment vertical="center" shrinkToFit="1"/>
    </xf>
    <xf numFmtId="49" fontId="6" fillId="0" borderId="17" xfId="10" applyNumberFormat="1" applyFont="1" applyBorder="1" applyAlignment="1">
      <alignment horizontal="center" vertical="center" shrinkToFit="1"/>
    </xf>
    <xf numFmtId="180" fontId="2" fillId="0" borderId="17" xfId="6" applyNumberFormat="1" applyBorder="1" applyAlignment="1">
      <alignment horizontal="right" vertical="center" shrinkToFit="1"/>
    </xf>
    <xf numFmtId="49" fontId="6" fillId="0" borderId="18" xfId="10" applyNumberFormat="1" applyFont="1" applyBorder="1" applyAlignment="1">
      <alignment vertical="center" shrinkToFit="1"/>
    </xf>
    <xf numFmtId="49" fontId="4" fillId="0" borderId="20" xfId="10" applyNumberFormat="1" applyFont="1" applyBorder="1" applyAlignment="1">
      <alignment vertical="center" shrinkToFit="1"/>
    </xf>
    <xf numFmtId="49" fontId="6" fillId="0" borderId="21" xfId="10" applyNumberFormat="1" applyFont="1" applyBorder="1" applyAlignment="1">
      <alignment vertical="center" shrinkToFit="1"/>
    </xf>
    <xf numFmtId="49" fontId="6" fillId="0" borderId="22" xfId="10" applyNumberFormat="1" applyFont="1" applyBorder="1" applyAlignment="1">
      <alignment horizontal="center" vertical="center" shrinkToFit="1"/>
    </xf>
    <xf numFmtId="49" fontId="6" fillId="0" borderId="23" xfId="10" applyNumberFormat="1" applyFont="1" applyBorder="1" applyAlignment="1">
      <alignment vertical="center" shrinkToFit="1"/>
    </xf>
    <xf numFmtId="187" fontId="2" fillId="0" borderId="11" xfId="0" applyNumberFormat="1" applyFont="1" applyBorder="1" applyAlignment="1">
      <alignment horizontal="right" vertical="center" indent="1" shrinkToFit="1"/>
    </xf>
    <xf numFmtId="187" fontId="2" fillId="0" borderId="19" xfId="0" applyNumberFormat="1" applyFont="1" applyBorder="1" applyAlignment="1">
      <alignment horizontal="right" vertical="center" shrinkToFit="1"/>
    </xf>
    <xf numFmtId="187" fontId="2" fillId="0" borderId="11" xfId="0" applyNumberFormat="1" applyFont="1" applyBorder="1" applyAlignment="1">
      <alignment horizontal="right" vertical="center" shrinkToFit="1"/>
    </xf>
    <xf numFmtId="180" fontId="2" fillId="0" borderId="28" xfId="10" applyNumberFormat="1">
      <alignment vertical="center"/>
    </xf>
    <xf numFmtId="180" fontId="2" fillId="0" borderId="11" xfId="0" applyNumberFormat="1" applyFont="1" applyBorder="1">
      <alignment vertical="center"/>
    </xf>
    <xf numFmtId="180" fontId="2" fillId="0" borderId="1" xfId="0" applyNumberFormat="1" applyFont="1" applyBorder="1">
      <alignment vertical="center"/>
    </xf>
    <xf numFmtId="180" fontId="2" fillId="0" borderId="0" xfId="0" applyNumberFormat="1" applyFont="1">
      <alignment vertical="center"/>
    </xf>
    <xf numFmtId="177" fontId="2" fillId="0" borderId="22" xfId="0" applyNumberFormat="1" applyFont="1" applyBorder="1" applyAlignment="1">
      <alignment horizontal="right" vertical="center" shrinkToFit="1"/>
    </xf>
    <xf numFmtId="180" fontId="2" fillId="0" borderId="22" xfId="0" applyNumberFormat="1" applyFont="1" applyBorder="1" applyAlignment="1">
      <alignment horizontal="right" vertical="center" shrinkToFit="1"/>
    </xf>
    <xf numFmtId="180" fontId="2" fillId="0" borderId="17" xfId="0" applyNumberFormat="1" applyFont="1" applyBorder="1" applyAlignment="1">
      <alignment horizontal="right" vertical="center" shrinkToFit="1"/>
    </xf>
    <xf numFmtId="180" fontId="2" fillId="0" borderId="17" xfId="0" quotePrefix="1" applyNumberFormat="1" applyFont="1" applyBorder="1" applyAlignment="1">
      <alignment horizontal="right" vertical="center" shrinkToFit="1"/>
    </xf>
    <xf numFmtId="180" fontId="2" fillId="0" borderId="11" xfId="0" quotePrefix="1" applyNumberFormat="1" applyFont="1" applyBorder="1" applyAlignment="1">
      <alignment horizontal="right" vertical="center" shrinkToFit="1"/>
    </xf>
    <xf numFmtId="180" fontId="2" fillId="0" borderId="19" xfId="0" quotePrefix="1" applyNumberFormat="1" applyFont="1" applyBorder="1" applyAlignment="1">
      <alignment horizontal="right" vertical="center" shrinkToFit="1"/>
    </xf>
    <xf numFmtId="180" fontId="2" fillId="0" borderId="11" xfId="0" applyNumberFormat="1" applyFont="1" applyBorder="1" applyAlignment="1">
      <alignment vertical="center" shrinkToFit="1"/>
    </xf>
    <xf numFmtId="180" fontId="2" fillId="0" borderId="11" xfId="18" applyNumberFormat="1" applyBorder="1" applyAlignment="1">
      <alignment horizontal="right" vertical="center" shrinkToFit="1"/>
    </xf>
    <xf numFmtId="180" fontId="2" fillId="0" borderId="19" xfId="18" applyNumberFormat="1" applyBorder="1" applyAlignment="1">
      <alignment horizontal="right" vertical="center" shrinkToFit="1"/>
    </xf>
    <xf numFmtId="0" fontId="2" fillId="0" borderId="29" xfId="16" applyBorder="1">
      <alignment vertical="center"/>
    </xf>
    <xf numFmtId="0" fontId="2" fillId="0" borderId="28" xfId="16">
      <alignment vertical="center"/>
    </xf>
    <xf numFmtId="49" fontId="2" fillId="0" borderId="24" xfId="16" applyNumberFormat="1" applyBorder="1" applyAlignment="1">
      <alignment horizontal="center" vertical="center"/>
    </xf>
    <xf numFmtId="49" fontId="2" fillId="0" borderId="25" xfId="16" applyNumberFormat="1" applyBorder="1" applyAlignment="1">
      <alignment horizontal="center" vertical="center"/>
    </xf>
    <xf numFmtId="49" fontId="2" fillId="0" borderId="26" xfId="16" applyNumberFormat="1" applyBorder="1" applyAlignment="1">
      <alignment horizontal="center" vertical="center"/>
    </xf>
    <xf numFmtId="176" fontId="2" fillId="0" borderId="11" xfId="16" applyNumberFormat="1" applyBorder="1" applyAlignment="1">
      <alignment horizontal="right" vertical="center" shrinkToFit="1"/>
    </xf>
    <xf numFmtId="49" fontId="7" fillId="0" borderId="11" xfId="16" quotePrefix="1" applyNumberFormat="1" applyFont="1" applyBorder="1" applyAlignment="1">
      <alignment horizontal="center" vertical="center" shrinkToFit="1"/>
    </xf>
    <xf numFmtId="49" fontId="6" fillId="0" borderId="12" xfId="16" applyNumberFormat="1" applyFont="1" applyBorder="1" applyAlignment="1">
      <alignment vertical="center" shrinkToFit="1"/>
    </xf>
    <xf numFmtId="176" fontId="2" fillId="0" borderId="19" xfId="16" applyNumberFormat="1" applyBorder="1" applyAlignment="1">
      <alignment horizontal="right" vertical="center" shrinkToFit="1"/>
    </xf>
    <xf numFmtId="49" fontId="7" fillId="0" borderId="19" xfId="16" applyNumberFormat="1" applyFont="1" applyBorder="1" applyAlignment="1">
      <alignment horizontal="center" vertical="center" shrinkToFit="1"/>
    </xf>
    <xf numFmtId="49" fontId="6" fillId="0" borderId="14" xfId="16" applyNumberFormat="1" applyFont="1" applyBorder="1" applyAlignment="1">
      <alignment vertical="center" shrinkToFit="1"/>
    </xf>
    <xf numFmtId="49" fontId="7" fillId="0" borderId="11" xfId="16" applyNumberFormat="1" applyFont="1" applyBorder="1" applyAlignment="1">
      <alignment horizontal="center" vertical="center" shrinkToFit="1"/>
    </xf>
    <xf numFmtId="176" fontId="2" fillId="0" borderId="17" xfId="16" applyNumberFormat="1" applyBorder="1" applyAlignment="1">
      <alignment horizontal="right" vertical="center" shrinkToFit="1"/>
    </xf>
    <xf numFmtId="176" fontId="2" fillId="0" borderId="11" xfId="16" applyNumberFormat="1" applyBorder="1" applyAlignment="1">
      <alignment vertical="center" shrinkToFit="1"/>
    </xf>
    <xf numFmtId="176" fontId="2" fillId="0" borderId="22" xfId="16" applyNumberFormat="1" applyBorder="1" applyAlignment="1">
      <alignment horizontal="right" vertical="center" shrinkToFit="1"/>
    </xf>
    <xf numFmtId="0" fontId="2" fillId="0" borderId="1" xfId="16" applyBorder="1">
      <alignment vertical="center"/>
    </xf>
    <xf numFmtId="0" fontId="2" fillId="0" borderId="29" xfId="7" applyBorder="1">
      <alignment vertical="center"/>
    </xf>
    <xf numFmtId="0" fontId="2" fillId="0" borderId="28" xfId="7">
      <alignment vertical="center"/>
    </xf>
    <xf numFmtId="49" fontId="2" fillId="0" borderId="24" xfId="7" applyNumberFormat="1" applyBorder="1" applyAlignment="1">
      <alignment horizontal="center" vertical="center"/>
    </xf>
    <xf numFmtId="49" fontId="2" fillId="0" borderId="25" xfId="7" applyNumberFormat="1" applyBorder="1" applyAlignment="1">
      <alignment horizontal="center" vertical="center"/>
    </xf>
    <xf numFmtId="49" fontId="2" fillId="0" borderId="26" xfId="7" applyNumberFormat="1" applyBorder="1" applyAlignment="1">
      <alignment horizontal="center" vertical="center"/>
    </xf>
    <xf numFmtId="176" fontId="2" fillId="0" borderId="11" xfId="7" applyNumberFormat="1" applyBorder="1" applyAlignment="1">
      <alignment horizontal="right" vertical="center" shrinkToFit="1"/>
    </xf>
    <xf numFmtId="176" fontId="4" fillId="0" borderId="11" xfId="7" applyNumberFormat="1" applyFont="1" applyBorder="1" applyAlignment="1">
      <alignment horizontal="right" vertical="center" shrinkToFit="1"/>
    </xf>
    <xf numFmtId="176" fontId="2" fillId="0" borderId="19" xfId="7" applyNumberFormat="1" applyBorder="1" applyAlignment="1">
      <alignment horizontal="right" vertical="center" shrinkToFit="1"/>
    </xf>
    <xf numFmtId="176" fontId="4" fillId="0" borderId="19" xfId="7" applyNumberFormat="1" applyFont="1" applyBorder="1" applyAlignment="1">
      <alignment horizontal="right" vertical="center" shrinkToFit="1"/>
    </xf>
    <xf numFmtId="176" fontId="2" fillId="0" borderId="17" xfId="7" applyNumberFormat="1" applyBorder="1" applyAlignment="1">
      <alignment horizontal="right" vertical="center" shrinkToFit="1"/>
    </xf>
    <xf numFmtId="176" fontId="4" fillId="0" borderId="17" xfId="7" applyNumberFormat="1" applyFont="1" applyBorder="1" applyAlignment="1">
      <alignment horizontal="right" vertical="center" shrinkToFit="1"/>
    </xf>
    <xf numFmtId="176" fontId="2" fillId="0" borderId="11" xfId="7" applyNumberFormat="1" applyBorder="1" applyAlignment="1">
      <alignment vertical="center" shrinkToFit="1"/>
    </xf>
    <xf numFmtId="176" fontId="4" fillId="0" borderId="11" xfId="7" applyNumberFormat="1" applyFont="1" applyBorder="1" applyAlignment="1">
      <alignment vertical="center" shrinkToFit="1"/>
    </xf>
    <xf numFmtId="176" fontId="2" fillId="0" borderId="22" xfId="7" applyNumberFormat="1" applyBorder="1" applyAlignment="1">
      <alignment horizontal="right" vertical="center" shrinkToFit="1"/>
    </xf>
    <xf numFmtId="176" fontId="4" fillId="0" borderId="22" xfId="7" applyNumberFormat="1" applyFont="1" applyBorder="1" applyAlignment="1">
      <alignment horizontal="right" vertical="center" shrinkToFit="1"/>
    </xf>
    <xf numFmtId="0" fontId="2" fillId="0" borderId="1" xfId="7" applyBorder="1">
      <alignment vertical="center"/>
    </xf>
    <xf numFmtId="183" fontId="3" fillId="0" borderId="0" xfId="0" applyNumberFormat="1" applyFont="1" applyAlignment="1">
      <alignment horizontal="right" vertical="center"/>
    </xf>
    <xf numFmtId="183" fontId="2" fillId="0" borderId="0" xfId="0" applyNumberFormat="1" applyFont="1" applyAlignment="1">
      <alignment horizontal="right" vertical="center"/>
    </xf>
    <xf numFmtId="191" fontId="6" fillId="0" borderId="12" xfId="0" applyNumberFormat="1" applyFont="1" applyBorder="1" applyAlignment="1">
      <alignment horizontal="right" vertical="center" shrinkToFit="1"/>
    </xf>
    <xf numFmtId="192" fontId="6" fillId="0" borderId="14" xfId="0" applyNumberFormat="1" applyFont="1" applyBorder="1" applyAlignment="1">
      <alignment horizontal="right" vertical="center" shrinkToFit="1"/>
    </xf>
    <xf numFmtId="188" fontId="6" fillId="0" borderId="12" xfId="0" applyNumberFormat="1" applyFont="1" applyBorder="1" applyAlignment="1">
      <alignment horizontal="right" vertical="center" shrinkToFit="1"/>
    </xf>
    <xf numFmtId="189" fontId="6" fillId="0" borderId="12" xfId="0" applyNumberFormat="1" applyFont="1" applyBorder="1" applyAlignment="1">
      <alignment horizontal="right" vertical="center" shrinkToFit="1"/>
    </xf>
    <xf numFmtId="0" fontId="2" fillId="0" borderId="29" xfId="6" applyBorder="1">
      <alignment vertical="center"/>
    </xf>
    <xf numFmtId="0" fontId="2" fillId="0" borderId="28" xfId="6">
      <alignment vertical="center"/>
    </xf>
    <xf numFmtId="49" fontId="2" fillId="0" borderId="24" xfId="6" applyNumberFormat="1" applyBorder="1" applyAlignment="1">
      <alignment horizontal="center" vertical="center"/>
    </xf>
    <xf numFmtId="49" fontId="2" fillId="0" borderId="25" xfId="6" applyNumberFormat="1" applyBorder="1" applyAlignment="1">
      <alignment horizontal="center" vertical="center"/>
    </xf>
    <xf numFmtId="49" fontId="2" fillId="0" borderId="26" xfId="6" applyNumberFormat="1" applyBorder="1" applyAlignment="1">
      <alignment horizontal="center" vertical="center"/>
    </xf>
    <xf numFmtId="49" fontId="2" fillId="0" borderId="9" xfId="6" applyNumberFormat="1" applyBorder="1" applyAlignment="1">
      <alignment vertical="center" shrinkToFit="1"/>
    </xf>
    <xf numFmtId="176" fontId="2" fillId="0" borderId="11" xfId="6" applyNumberFormat="1" applyBorder="1" applyAlignment="1">
      <alignment horizontal="right" vertical="center" shrinkToFit="1"/>
    </xf>
    <xf numFmtId="49" fontId="2" fillId="0" borderId="13" xfId="6" applyNumberFormat="1" applyBorder="1" applyAlignment="1">
      <alignment vertical="center" shrinkToFit="1"/>
    </xf>
    <xf numFmtId="176" fontId="2" fillId="0" borderId="19" xfId="6" applyNumberFormat="1" applyBorder="1" applyAlignment="1">
      <alignment horizontal="right" vertical="center" shrinkToFit="1"/>
    </xf>
    <xf numFmtId="49" fontId="2" fillId="0" borderId="9" xfId="6" applyNumberFormat="1" applyBorder="1" applyAlignment="1">
      <alignment horizontal="center" vertical="center" shrinkToFit="1"/>
    </xf>
    <xf numFmtId="49" fontId="2" fillId="0" borderId="12" xfId="6" applyNumberFormat="1" applyBorder="1" applyAlignment="1">
      <alignment vertical="center" shrinkToFit="1"/>
    </xf>
    <xf numFmtId="49" fontId="2" fillId="0" borderId="14" xfId="6" applyNumberFormat="1" applyBorder="1" applyAlignment="1">
      <alignment vertical="center" shrinkToFit="1"/>
    </xf>
    <xf numFmtId="0" fontId="2" fillId="0" borderId="15" xfId="6" applyBorder="1" applyAlignment="1">
      <alignment vertical="center" shrinkToFit="1"/>
    </xf>
    <xf numFmtId="176" fontId="2" fillId="0" borderId="17" xfId="6" applyNumberFormat="1" applyBorder="1" applyAlignment="1">
      <alignment horizontal="right" vertical="center" shrinkToFit="1"/>
    </xf>
    <xf numFmtId="0" fontId="2" fillId="0" borderId="18" xfId="6" applyBorder="1" applyAlignment="1">
      <alignment vertical="center" shrinkToFit="1"/>
    </xf>
    <xf numFmtId="0" fontId="2" fillId="0" borderId="9" xfId="6" applyBorder="1" applyAlignment="1">
      <alignment vertical="center" shrinkToFit="1"/>
    </xf>
    <xf numFmtId="0" fontId="2" fillId="0" borderId="12" xfId="6" applyBorder="1" applyAlignment="1">
      <alignment vertical="center" shrinkToFit="1"/>
    </xf>
    <xf numFmtId="0" fontId="2" fillId="0" borderId="13" xfId="6" applyBorder="1" applyAlignment="1">
      <alignment vertical="center" shrinkToFit="1"/>
    </xf>
    <xf numFmtId="0" fontId="2" fillId="0" borderId="14" xfId="6" applyBorder="1" applyAlignment="1">
      <alignment vertical="center" shrinkToFit="1"/>
    </xf>
    <xf numFmtId="176" fontId="2" fillId="0" borderId="11" xfId="6" applyNumberFormat="1" applyBorder="1" applyAlignment="1">
      <alignment vertical="center" shrinkToFit="1"/>
    </xf>
    <xf numFmtId="0" fontId="2" fillId="0" borderId="20" xfId="6" applyBorder="1" applyAlignment="1">
      <alignment vertical="center" shrinkToFit="1"/>
    </xf>
    <xf numFmtId="176" fontId="2" fillId="0" borderId="22" xfId="6" applyNumberFormat="1" applyBorder="1" applyAlignment="1">
      <alignment horizontal="right" vertical="center" shrinkToFit="1"/>
    </xf>
    <xf numFmtId="0" fontId="2" fillId="0" borderId="23" xfId="6" applyBorder="1" applyAlignment="1">
      <alignment vertical="center" shrinkToFit="1"/>
    </xf>
    <xf numFmtId="0" fontId="2" fillId="0" borderId="1" xfId="6" applyBorder="1">
      <alignment vertical="center"/>
    </xf>
    <xf numFmtId="0" fontId="2" fillId="0" borderId="0" xfId="0" applyFont="1" applyAlignment="1">
      <alignment horizontal="right" vertical="center"/>
    </xf>
    <xf numFmtId="49" fontId="6" fillId="0" borderId="14" xfId="0" applyNumberFormat="1" applyFont="1" applyBorder="1" applyAlignment="1">
      <alignment horizontal="right" vertical="center" shrinkToFit="1"/>
    </xf>
    <xf numFmtId="0" fontId="2" fillId="0" borderId="3" xfId="2" applyFont="1" applyBorder="1" applyAlignment="1">
      <alignment horizontal="left" vertical="center"/>
    </xf>
    <xf numFmtId="0" fontId="8" fillId="0" borderId="28" xfId="2" applyAlignment="1">
      <alignment horizontal="center"/>
    </xf>
    <xf numFmtId="0" fontId="2" fillId="0" borderId="28" xfId="2" applyFont="1"/>
    <xf numFmtId="38" fontId="8" fillId="0" borderId="28" xfId="4" applyFont="1" applyBorder="1" applyAlignment="1">
      <alignment horizontal="center" vertical="center"/>
    </xf>
    <xf numFmtId="178" fontId="8" fillId="0" borderId="28" xfId="4" applyNumberFormat="1" applyFont="1" applyBorder="1" applyAlignment="1">
      <alignment horizontal="right" vertical="center"/>
    </xf>
    <xf numFmtId="178" fontId="8" fillId="0" borderId="28" xfId="4" applyNumberFormat="1" applyFont="1" applyAlignment="1">
      <alignment horizontal="right" vertical="center"/>
    </xf>
    <xf numFmtId="38" fontId="2" fillId="0" borderId="28" xfId="2" applyNumberFormat="1" applyFont="1"/>
    <xf numFmtId="0" fontId="16" fillId="0" borderId="34" xfId="2" applyFont="1" applyBorder="1" applyAlignment="1">
      <alignment horizontal="left" vertical="center"/>
    </xf>
    <xf numFmtId="0" fontId="16" fillId="0" borderId="35" xfId="2" applyFont="1" applyBorder="1" applyAlignment="1">
      <alignment horizontal="left" vertical="center"/>
    </xf>
    <xf numFmtId="0" fontId="16" fillId="0" borderId="36" xfId="2" applyFont="1" applyBorder="1" applyAlignment="1">
      <alignment horizontal="left" vertical="center"/>
    </xf>
    <xf numFmtId="49" fontId="0" fillId="0" borderId="9" xfId="0" applyNumberFormat="1" applyBorder="1" applyAlignment="1">
      <alignment vertical="center" shrinkToFit="1"/>
    </xf>
    <xf numFmtId="49" fontId="0" fillId="0" borderId="10" xfId="0" applyNumberFormat="1" applyBorder="1" applyAlignment="1">
      <alignment vertical="center" shrinkToFit="1"/>
    </xf>
    <xf numFmtId="49" fontId="0" fillId="0" borderId="13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49" fontId="0" fillId="0" borderId="9" xfId="0" applyNumberFormat="1" applyBorder="1" applyAlignment="1">
      <alignment horizontal="center"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10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49" fontId="2" fillId="0" borderId="9" xfId="7" applyNumberFormat="1" applyBorder="1" applyAlignment="1">
      <alignment vertical="center" shrinkToFit="1"/>
    </xf>
    <xf numFmtId="49" fontId="2" fillId="0" borderId="10" xfId="7" applyNumberFormat="1" applyBorder="1" applyAlignment="1">
      <alignment vertical="center" shrinkToFit="1"/>
    </xf>
    <xf numFmtId="49" fontId="2" fillId="0" borderId="13" xfId="7" applyNumberFormat="1" applyBorder="1" applyAlignment="1">
      <alignment vertical="center" shrinkToFit="1"/>
    </xf>
    <xf numFmtId="49" fontId="2" fillId="0" borderId="5" xfId="7" applyNumberFormat="1" applyBorder="1" applyAlignment="1">
      <alignment vertical="center" shrinkToFit="1"/>
    </xf>
    <xf numFmtId="49" fontId="2" fillId="0" borderId="9" xfId="7" applyNumberFormat="1" applyBorder="1" applyAlignment="1">
      <alignment horizontal="center" vertical="center" shrinkToFit="1"/>
    </xf>
    <xf numFmtId="0" fontId="2" fillId="0" borderId="15" xfId="7" applyBorder="1" applyAlignment="1">
      <alignment vertical="center" shrinkToFit="1"/>
    </xf>
    <xf numFmtId="0" fontId="2" fillId="0" borderId="16" xfId="7" applyBorder="1" applyAlignment="1">
      <alignment vertical="center" shrinkToFit="1"/>
    </xf>
    <xf numFmtId="0" fontId="2" fillId="0" borderId="9" xfId="7" applyBorder="1" applyAlignment="1">
      <alignment vertical="center" shrinkToFit="1"/>
    </xf>
    <xf numFmtId="0" fontId="2" fillId="0" borderId="10" xfId="7" applyBorder="1" applyAlignment="1">
      <alignment vertical="center" shrinkToFit="1"/>
    </xf>
    <xf numFmtId="0" fontId="2" fillId="0" borderId="13" xfId="7" applyBorder="1" applyAlignment="1">
      <alignment vertical="center" shrinkToFit="1"/>
    </xf>
    <xf numFmtId="0" fontId="2" fillId="0" borderId="5" xfId="7" applyBorder="1" applyAlignment="1">
      <alignment vertical="center" shrinkToFit="1"/>
    </xf>
    <xf numFmtId="49" fontId="2" fillId="0" borderId="9" xfId="16" applyNumberFormat="1" applyBorder="1" applyAlignment="1">
      <alignment vertical="center" shrinkToFit="1"/>
    </xf>
    <xf numFmtId="49" fontId="2" fillId="0" borderId="10" xfId="16" applyNumberFormat="1" applyBorder="1" applyAlignment="1">
      <alignment vertical="center" shrinkToFit="1"/>
    </xf>
    <xf numFmtId="49" fontId="2" fillId="0" borderId="13" xfId="16" applyNumberFormat="1" applyBorder="1" applyAlignment="1">
      <alignment vertical="center" shrinkToFit="1"/>
    </xf>
    <xf numFmtId="49" fontId="2" fillId="0" borderId="5" xfId="16" applyNumberFormat="1" applyBorder="1" applyAlignment="1">
      <alignment vertical="center" shrinkToFit="1"/>
    </xf>
    <xf numFmtId="49" fontId="2" fillId="0" borderId="9" xfId="16" applyNumberFormat="1" applyBorder="1" applyAlignment="1">
      <alignment horizontal="center" vertical="center" shrinkToFit="1"/>
    </xf>
    <xf numFmtId="49" fontId="6" fillId="0" borderId="23" xfId="0" applyNumberFormat="1" applyFont="1" applyBorder="1" applyAlignment="1">
      <alignment vertical="center" shrinkToFit="1"/>
    </xf>
    <xf numFmtId="204" fontId="2" fillId="0" borderId="11" xfId="0" applyNumberFormat="1" applyFont="1" applyBorder="1" applyAlignment="1">
      <alignment horizontal="right" vertical="center" shrinkToFit="1"/>
    </xf>
    <xf numFmtId="193" fontId="3" fillId="0" borderId="3" xfId="0" applyNumberFormat="1" applyFont="1" applyBorder="1">
      <alignment vertical="center"/>
    </xf>
    <xf numFmtId="193" fontId="5" fillId="0" borderId="25" xfId="0" applyNumberFormat="1" applyFont="1" applyBorder="1" applyAlignment="1">
      <alignment horizontal="center" vertical="center"/>
    </xf>
    <xf numFmtId="193" fontId="2" fillId="0" borderId="11" xfId="0" applyNumberFormat="1" applyFont="1" applyBorder="1" applyAlignment="1">
      <alignment horizontal="right" vertical="center" shrinkToFit="1"/>
    </xf>
    <xf numFmtId="193" fontId="2" fillId="0" borderId="19" xfId="0" applyNumberFormat="1" applyFont="1" applyBorder="1" applyAlignment="1">
      <alignment horizontal="right" vertical="center" shrinkToFit="1"/>
    </xf>
    <xf numFmtId="193" fontId="2" fillId="0" borderId="1" xfId="0" applyNumberFormat="1" applyFont="1" applyBorder="1">
      <alignment vertical="center"/>
    </xf>
    <xf numFmtId="193" fontId="2" fillId="0" borderId="22" xfId="0" applyNumberFormat="1" applyFont="1" applyBorder="1" applyAlignment="1">
      <alignment horizontal="right" vertical="center" shrinkToFit="1"/>
    </xf>
    <xf numFmtId="193" fontId="2" fillId="0" borderId="17" xfId="0" applyNumberFormat="1" applyFont="1" applyBorder="1" applyAlignment="1">
      <alignment horizontal="right" vertical="center" shrinkToFit="1"/>
    </xf>
    <xf numFmtId="193" fontId="2" fillId="0" borderId="11" xfId="0" applyNumberFormat="1" applyFont="1" applyBorder="1" applyAlignment="1">
      <alignment vertical="center" shrinkToFit="1"/>
    </xf>
    <xf numFmtId="193" fontId="2" fillId="0" borderId="0" xfId="0" applyNumberFormat="1" applyFont="1">
      <alignment vertical="center"/>
    </xf>
    <xf numFmtId="205" fontId="2" fillId="0" borderId="11" xfId="0" applyNumberFormat="1" applyFont="1" applyBorder="1" applyAlignment="1">
      <alignment horizontal="right" vertical="center" shrinkToFit="1"/>
    </xf>
    <xf numFmtId="38" fontId="2" fillId="0" borderId="11" xfId="19" applyFont="1" applyBorder="1" applyAlignment="1">
      <alignment horizontal="right" vertical="center" shrinkToFit="1"/>
    </xf>
    <xf numFmtId="187" fontId="2" fillId="0" borderId="11" xfId="10" applyNumberFormat="1" applyBorder="1" applyAlignment="1">
      <alignment horizontal="right" vertical="center" shrinkToFit="1"/>
    </xf>
    <xf numFmtId="176" fontId="2" fillId="0" borderId="11" xfId="10" applyNumberFormat="1" applyBorder="1" applyAlignment="1">
      <alignment horizontal="right" vertical="center" shrinkToFit="1"/>
    </xf>
    <xf numFmtId="187" fontId="2" fillId="0" borderId="11" xfId="17" applyNumberFormat="1" applyBorder="1" applyAlignment="1">
      <alignment horizontal="right" vertical="center" shrinkToFit="1"/>
    </xf>
    <xf numFmtId="206" fontId="2" fillId="0" borderId="11" xfId="0" applyNumberFormat="1" applyFont="1" applyBorder="1" applyAlignment="1">
      <alignment horizontal="right" vertical="center" shrinkToFit="1"/>
    </xf>
    <xf numFmtId="0" fontId="3" fillId="0" borderId="67" xfId="10" applyFont="1" applyBorder="1">
      <alignment vertical="center"/>
    </xf>
    <xf numFmtId="0" fontId="2" fillId="0" borderId="67" xfId="10" applyBorder="1">
      <alignment vertical="center"/>
    </xf>
    <xf numFmtId="38" fontId="6" fillId="0" borderId="14" xfId="19" applyFont="1" applyBorder="1" applyAlignment="1">
      <alignment horizontal="right" vertical="center" shrinkToFit="1"/>
    </xf>
    <xf numFmtId="193" fontId="6" fillId="0" borderId="12" xfId="0" applyNumberFormat="1" applyFont="1" applyBorder="1" applyAlignment="1">
      <alignment horizontal="right" vertical="center" shrinkToFit="1"/>
    </xf>
    <xf numFmtId="38" fontId="18" fillId="0" borderId="0" xfId="19" applyFont="1" applyAlignment="1">
      <alignment horizontal="right" vertical="center"/>
    </xf>
    <xf numFmtId="38" fontId="4" fillId="0" borderId="12" xfId="19" applyFont="1" applyBorder="1" applyAlignment="1">
      <alignment horizontal="right" vertical="center" shrinkToFit="1"/>
    </xf>
    <xf numFmtId="49" fontId="0" fillId="0" borderId="12" xfId="0" applyNumberFormat="1" applyBorder="1" applyAlignment="1">
      <alignment vertical="center" shrinkToFit="1"/>
    </xf>
    <xf numFmtId="49" fontId="4" fillId="0" borderId="12" xfId="0" applyNumberFormat="1" applyFont="1" applyBorder="1" applyAlignment="1">
      <alignment horizontal="right" vertical="center" shrinkToFit="1"/>
    </xf>
    <xf numFmtId="0" fontId="17" fillId="0" borderId="12" xfId="2" applyFont="1" applyBorder="1" applyAlignment="1">
      <alignment horizontal="right" vertical="center"/>
    </xf>
    <xf numFmtId="49" fontId="2" fillId="0" borderId="7" xfId="0" applyNumberFormat="1" applyFont="1" applyBorder="1" applyAlignment="1">
      <alignment vertical="center" shrinkToFit="1"/>
    </xf>
    <xf numFmtId="49" fontId="2" fillId="0" borderId="4" xfId="0" applyNumberFormat="1" applyFont="1" applyBorder="1" applyAlignment="1">
      <alignment vertical="center" shrinkToFit="1"/>
    </xf>
    <xf numFmtId="38" fontId="2" fillId="0" borderId="14" xfId="19" applyFont="1" applyBorder="1">
      <alignment vertical="center"/>
    </xf>
    <xf numFmtId="0" fontId="11" fillId="0" borderId="3" xfId="2" applyFont="1" applyBorder="1" applyAlignment="1">
      <alignment horizontal="right" vertical="center"/>
    </xf>
    <xf numFmtId="0" fontId="12" fillId="0" borderId="34" xfId="2" applyFont="1" applyBorder="1" applyAlignment="1">
      <alignment horizontal="center" vertical="center"/>
    </xf>
    <xf numFmtId="0" fontId="12" fillId="0" borderId="35" xfId="2" applyFont="1" applyBorder="1" applyAlignment="1">
      <alignment vertical="center"/>
    </xf>
    <xf numFmtId="0" fontId="12" fillId="0" borderId="36" xfId="2" applyFont="1" applyBorder="1" applyAlignment="1">
      <alignment vertical="center"/>
    </xf>
    <xf numFmtId="0" fontId="11" fillId="0" borderId="35" xfId="2" applyFont="1" applyBorder="1" applyAlignment="1">
      <alignment horizontal="distributed" vertical="center"/>
    </xf>
    <xf numFmtId="0" fontId="11" fillId="0" borderId="38" xfId="2" applyFont="1" applyBorder="1" applyAlignment="1">
      <alignment horizontal="center" vertical="center"/>
    </xf>
    <xf numFmtId="0" fontId="11" fillId="0" borderId="41" xfId="2" applyFont="1" applyBorder="1" applyAlignment="1">
      <alignment horizontal="center" vertical="center"/>
    </xf>
    <xf numFmtId="0" fontId="13" fillId="0" borderId="38" xfId="2" applyFont="1" applyBorder="1" applyAlignment="1">
      <alignment horizontal="right" vertical="center"/>
    </xf>
    <xf numFmtId="0" fontId="13" fillId="0" borderId="41" xfId="2" applyFont="1" applyBorder="1" applyAlignment="1">
      <alignment horizontal="right" vertical="center"/>
    </xf>
    <xf numFmtId="38" fontId="14" fillId="0" borderId="38" xfId="3" applyFont="1" applyBorder="1" applyAlignment="1">
      <alignment vertical="center"/>
    </xf>
    <xf numFmtId="38" fontId="14" fillId="0" borderId="41" xfId="3" applyFont="1" applyBorder="1" applyAlignment="1">
      <alignment vertical="center"/>
    </xf>
    <xf numFmtId="0" fontId="11" fillId="0" borderId="39" xfId="2" applyFont="1" applyBorder="1" applyAlignment="1">
      <alignment horizontal="left" vertical="center"/>
    </xf>
    <xf numFmtId="0" fontId="11" fillId="0" borderId="42" xfId="2" applyFont="1" applyBorder="1" applyAlignment="1">
      <alignment horizontal="left" vertical="center"/>
    </xf>
    <xf numFmtId="0" fontId="14" fillId="0" borderId="41" xfId="2" applyFont="1" applyBorder="1" applyAlignment="1">
      <alignment vertical="center"/>
    </xf>
    <xf numFmtId="0" fontId="11" fillId="0" borderId="37" xfId="2" applyFont="1" applyBorder="1" applyAlignment="1">
      <alignment horizontal="center" vertical="center"/>
    </xf>
    <xf numFmtId="0" fontId="11" fillId="0" borderId="16" xfId="2" applyFont="1" applyBorder="1" applyAlignment="1">
      <alignment horizontal="center" vertical="center"/>
    </xf>
    <xf numFmtId="0" fontId="11" fillId="0" borderId="4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181" fontId="11" fillId="0" borderId="18" xfId="2" applyNumberFormat="1" applyFont="1" applyBorder="1" applyAlignment="1">
      <alignment horizontal="right" vertical="center"/>
    </xf>
    <xf numFmtId="181" fontId="11" fillId="0" borderId="14" xfId="2" applyNumberFormat="1" applyFont="1" applyBorder="1" applyAlignment="1">
      <alignment horizontal="right" vertical="center"/>
    </xf>
    <xf numFmtId="0" fontId="11" fillId="0" borderId="16" xfId="2" applyFont="1" applyBorder="1" applyAlignment="1">
      <alignment vertical="center"/>
    </xf>
    <xf numFmtId="0" fontId="11" fillId="0" borderId="40" xfId="2" applyFont="1" applyBorder="1" applyAlignment="1">
      <alignment vertical="center"/>
    </xf>
    <xf numFmtId="0" fontId="11" fillId="0" borderId="5" xfId="2" applyFont="1" applyBorder="1" applyAlignment="1">
      <alignment vertical="center"/>
    </xf>
    <xf numFmtId="0" fontId="11" fillId="0" borderId="17" xfId="2" applyFont="1" applyBorder="1" applyAlignment="1">
      <alignment horizontal="center" vertical="center"/>
    </xf>
    <xf numFmtId="0" fontId="11" fillId="0" borderId="19" xfId="2" applyFont="1" applyBorder="1" applyAlignment="1">
      <alignment horizontal="center" vertical="center"/>
    </xf>
    <xf numFmtId="38" fontId="11" fillId="0" borderId="17" xfId="3" applyFont="1" applyBorder="1" applyAlignment="1">
      <alignment horizontal="center" vertical="center"/>
    </xf>
    <xf numFmtId="0" fontId="11" fillId="0" borderId="18" xfId="2" applyFont="1" applyBorder="1" applyAlignment="1">
      <alignment horizontal="center" vertical="center"/>
    </xf>
    <xf numFmtId="0" fontId="11" fillId="0" borderId="14" xfId="2" applyFont="1" applyBorder="1" applyAlignment="1">
      <alignment horizontal="center" vertical="center"/>
    </xf>
    <xf numFmtId="0" fontId="11" fillId="0" borderId="37" xfId="2" applyFont="1" applyBorder="1" applyAlignment="1">
      <alignment vertical="center"/>
    </xf>
    <xf numFmtId="0" fontId="11" fillId="0" borderId="37" xfId="2" applyFont="1" applyBorder="1" applyAlignment="1">
      <alignment horizontal="left" vertical="center"/>
    </xf>
    <xf numFmtId="0" fontId="11" fillId="0" borderId="16" xfId="2" applyFont="1" applyBorder="1" applyAlignment="1">
      <alignment horizontal="left" vertical="center"/>
    </xf>
    <xf numFmtId="0" fontId="11" fillId="0" borderId="40" xfId="2" applyFont="1" applyBorder="1" applyAlignment="1">
      <alignment horizontal="left" vertical="center"/>
    </xf>
    <xf numFmtId="0" fontId="11" fillId="0" borderId="5" xfId="2" applyFont="1" applyBorder="1" applyAlignment="1">
      <alignment horizontal="left" vertical="center"/>
    </xf>
    <xf numFmtId="179" fontId="11" fillId="0" borderId="17" xfId="2" applyNumberFormat="1" applyFont="1" applyBorder="1" applyAlignment="1">
      <alignment horizontal="right" vertical="center"/>
    </xf>
    <xf numFmtId="179" fontId="11" fillId="0" borderId="19" xfId="2" applyNumberFormat="1" applyFont="1" applyBorder="1" applyAlignment="1">
      <alignment horizontal="right" vertical="center"/>
    </xf>
    <xf numFmtId="178" fontId="13" fillId="0" borderId="18" xfId="2" applyNumberFormat="1" applyFont="1" applyBorder="1" applyAlignment="1">
      <alignment horizontal="right" vertical="center"/>
    </xf>
    <xf numFmtId="178" fontId="13" fillId="0" borderId="14" xfId="2" applyNumberFormat="1" applyFont="1" applyBorder="1" applyAlignment="1">
      <alignment horizontal="right" vertical="center"/>
    </xf>
    <xf numFmtId="0" fontId="13" fillId="0" borderId="37" xfId="2" applyFont="1" applyBorder="1" applyAlignment="1">
      <alignment horizontal="left" vertical="center"/>
    </xf>
    <xf numFmtId="0" fontId="13" fillId="0" borderId="38" xfId="2" applyFont="1" applyBorder="1" applyAlignment="1">
      <alignment horizontal="left" vertical="center"/>
    </xf>
    <xf numFmtId="0" fontId="13" fillId="0" borderId="39" xfId="2" applyFont="1" applyBorder="1" applyAlignment="1">
      <alignment horizontal="left" vertical="center"/>
    </xf>
    <xf numFmtId="0" fontId="11" fillId="0" borderId="17" xfId="2" applyFont="1" applyBorder="1" applyAlignment="1">
      <alignment vertical="center"/>
    </xf>
    <xf numFmtId="0" fontId="11" fillId="0" borderId="19" xfId="2" applyFont="1" applyBorder="1" applyAlignment="1">
      <alignment vertical="center"/>
    </xf>
    <xf numFmtId="182" fontId="11" fillId="0" borderId="17" xfId="3" applyNumberFormat="1" applyFont="1" applyBorder="1" applyAlignment="1">
      <alignment vertical="center"/>
    </xf>
    <xf numFmtId="182" fontId="11" fillId="0" borderId="19" xfId="3" applyNumberFormat="1" applyFont="1" applyBorder="1" applyAlignment="1">
      <alignment vertical="center"/>
    </xf>
    <xf numFmtId="0" fontId="2" fillId="0" borderId="18" xfId="2" applyFont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0" fontId="13" fillId="0" borderId="27" xfId="2" applyFont="1" applyBorder="1" applyAlignment="1">
      <alignment horizontal="left" vertical="center"/>
    </xf>
    <xf numFmtId="0" fontId="13" fillId="0" borderId="28" xfId="2" applyFont="1" applyAlignment="1">
      <alignment horizontal="left" vertical="center"/>
    </xf>
    <xf numFmtId="0" fontId="13" fillId="0" borderId="29" xfId="2" applyFont="1" applyBorder="1" applyAlignment="1">
      <alignment horizontal="left" vertical="center"/>
    </xf>
    <xf numFmtId="0" fontId="13" fillId="0" borderId="40" xfId="2" applyFont="1" applyBorder="1" applyAlignment="1">
      <alignment horizontal="left" vertical="center"/>
    </xf>
    <xf numFmtId="0" fontId="13" fillId="0" borderId="41" xfId="2" applyFont="1" applyBorder="1" applyAlignment="1">
      <alignment horizontal="left" vertical="center"/>
    </xf>
    <xf numFmtId="0" fontId="13" fillId="0" borderId="42" xfId="2" applyFont="1" applyBorder="1" applyAlignment="1">
      <alignment horizontal="left" vertical="center"/>
    </xf>
    <xf numFmtId="9" fontId="11" fillId="0" borderId="18" xfId="2" applyNumberFormat="1" applyFont="1" applyBorder="1" applyAlignment="1">
      <alignment horizontal="left" vertical="center"/>
    </xf>
    <xf numFmtId="0" fontId="11" fillId="0" borderId="14" xfId="2" applyFont="1" applyBorder="1" applyAlignment="1">
      <alignment horizontal="left" vertical="center"/>
    </xf>
    <xf numFmtId="38" fontId="11" fillId="0" borderId="17" xfId="3" applyFont="1" applyBorder="1" applyAlignment="1">
      <alignment vertical="center"/>
    </xf>
    <xf numFmtId="38" fontId="11" fillId="0" borderId="19" xfId="3" applyFont="1" applyBorder="1" applyAlignment="1">
      <alignment vertical="center"/>
    </xf>
    <xf numFmtId="0" fontId="2" fillId="0" borderId="18" xfId="2" applyFont="1" applyBorder="1" applyAlignment="1">
      <alignment vertical="center"/>
    </xf>
    <xf numFmtId="0" fontId="2" fillId="0" borderId="14" xfId="2" applyFont="1" applyBorder="1" applyAlignment="1">
      <alignment vertical="center"/>
    </xf>
    <xf numFmtId="0" fontId="11" fillId="0" borderId="6" xfId="2" applyFont="1" applyBorder="1" applyAlignment="1">
      <alignment horizontal="center" vertical="center"/>
    </xf>
    <xf numFmtId="0" fontId="11" fillId="0" borderId="21" xfId="2" applyFont="1" applyBorder="1" applyAlignment="1">
      <alignment horizontal="center" vertical="center"/>
    </xf>
    <xf numFmtId="0" fontId="11" fillId="0" borderId="22" xfId="2" applyFont="1" applyBorder="1" applyAlignment="1">
      <alignment horizontal="center" vertical="center"/>
    </xf>
    <xf numFmtId="182" fontId="11" fillId="0" borderId="22" xfId="3" applyNumberFormat="1" applyFont="1" applyBorder="1" applyAlignment="1">
      <alignment vertical="center"/>
    </xf>
    <xf numFmtId="0" fontId="2" fillId="0" borderId="23" xfId="2" applyFont="1" applyBorder="1" applyAlignment="1">
      <alignment vertical="center"/>
    </xf>
    <xf numFmtId="183" fontId="16" fillId="0" borderId="44" xfId="1" applyNumberFormat="1" applyFont="1" applyBorder="1" applyAlignment="1">
      <alignment vertical="center"/>
    </xf>
    <xf numFmtId="183" fontId="16" fillId="0" borderId="28" xfId="1" applyNumberFormat="1" applyFont="1" applyAlignment="1">
      <alignment vertical="center"/>
    </xf>
    <xf numFmtId="183" fontId="16" fillId="0" borderId="10" xfId="1" applyNumberFormat="1" applyFont="1" applyBorder="1" applyAlignment="1">
      <alignment vertical="center"/>
    </xf>
    <xf numFmtId="183" fontId="16" fillId="0" borderId="48" xfId="1" applyNumberFormat="1" applyFont="1" applyBorder="1" applyAlignment="1">
      <alignment horizontal="center" vertical="center"/>
    </xf>
    <xf numFmtId="183" fontId="16" fillId="0" borderId="49" xfId="1" applyNumberFormat="1" applyFont="1" applyBorder="1" applyAlignment="1">
      <alignment horizontal="center" vertical="center"/>
    </xf>
    <xf numFmtId="183" fontId="16" fillId="0" borderId="46" xfId="1" applyNumberFormat="1" applyFont="1" applyBorder="1" applyAlignment="1">
      <alignment horizontal="center" vertical="center"/>
    </xf>
    <xf numFmtId="0" fontId="16" fillId="0" borderId="48" xfId="1" applyFont="1" applyBorder="1" applyAlignment="1">
      <alignment horizontal="center" vertical="center"/>
    </xf>
    <xf numFmtId="0" fontId="16" fillId="0" borderId="46" xfId="1" applyFont="1" applyBorder="1" applyAlignment="1">
      <alignment horizontal="center" vertical="center"/>
    </xf>
    <xf numFmtId="0" fontId="16" fillId="0" borderId="47" xfId="1" applyFont="1" applyBorder="1" applyAlignment="1">
      <alignment horizontal="center" vertical="center"/>
    </xf>
    <xf numFmtId="183" fontId="16" fillId="0" borderId="51" xfId="1" applyNumberFormat="1" applyFont="1" applyBorder="1" applyAlignment="1">
      <alignment vertical="center"/>
    </xf>
    <xf numFmtId="183" fontId="16" fillId="0" borderId="53" xfId="1" applyNumberFormat="1" applyFont="1" applyBorder="1" applyAlignment="1">
      <alignment vertical="center"/>
    </xf>
    <xf numFmtId="183" fontId="16" fillId="0" borderId="52" xfId="1" applyNumberFormat="1" applyFont="1" applyBorder="1" applyAlignment="1">
      <alignment vertical="center"/>
    </xf>
    <xf numFmtId="183" fontId="16" fillId="0" borderId="58" xfId="1" applyNumberFormat="1" applyFont="1" applyBorder="1" applyAlignment="1">
      <alignment vertical="center"/>
    </xf>
    <xf numFmtId="183" fontId="16" fillId="0" borderId="38" xfId="1" applyNumberFormat="1" applyFont="1" applyBorder="1" applyAlignment="1">
      <alignment vertical="center"/>
    </xf>
    <xf numFmtId="183" fontId="16" fillId="0" borderId="16" xfId="1" applyNumberFormat="1" applyFont="1" applyBorder="1" applyAlignment="1">
      <alignment vertical="center"/>
    </xf>
    <xf numFmtId="183" fontId="16" fillId="0" borderId="61" xfId="1" applyNumberFormat="1" applyFont="1" applyBorder="1" applyAlignment="1">
      <alignment vertical="center"/>
    </xf>
    <xf numFmtId="183" fontId="16" fillId="0" borderId="41" xfId="1" applyNumberFormat="1" applyFont="1" applyBorder="1" applyAlignment="1">
      <alignment vertical="center"/>
    </xf>
    <xf numFmtId="183" fontId="16" fillId="0" borderId="5" xfId="1" applyNumberFormat="1" applyFont="1" applyBorder="1" applyAlignment="1">
      <alignment vertical="center"/>
    </xf>
    <xf numFmtId="38" fontId="16" fillId="0" borderId="41" xfId="3" applyFont="1" applyBorder="1" applyAlignment="1">
      <alignment vertical="center" shrinkToFit="1"/>
    </xf>
    <xf numFmtId="38" fontId="2" fillId="0" borderId="62" xfId="3" applyFont="1" applyBorder="1" applyAlignment="1">
      <alignment vertical="center" shrinkToFit="1"/>
    </xf>
    <xf numFmtId="183" fontId="13" fillId="0" borderId="41" xfId="3" applyNumberFormat="1" applyFont="1" applyFill="1" applyBorder="1" applyAlignment="1">
      <alignment horizontal="right" vertical="center"/>
    </xf>
    <xf numFmtId="183" fontId="13" fillId="0" borderId="62" xfId="3" applyNumberFormat="1" applyFont="1" applyFill="1" applyBorder="1" applyAlignment="1">
      <alignment horizontal="right" vertical="center"/>
    </xf>
    <xf numFmtId="183" fontId="11" fillId="0" borderId="53" xfId="1" applyNumberFormat="1" applyFont="1" applyBorder="1" applyAlignment="1">
      <alignment horizontal="center" vertical="center"/>
    </xf>
    <xf numFmtId="183" fontId="16" fillId="0" borderId="64" xfId="1" applyNumberFormat="1" applyFont="1" applyBorder="1" applyAlignment="1">
      <alignment vertical="center"/>
    </xf>
    <xf numFmtId="183" fontId="16" fillId="0" borderId="30" xfId="1" applyNumberFormat="1" applyFont="1" applyBorder="1" applyAlignment="1">
      <alignment vertical="center"/>
    </xf>
    <xf numFmtId="183" fontId="16" fillId="0" borderId="65" xfId="1" applyNumberFormat="1" applyFont="1" applyBorder="1" applyAlignment="1">
      <alignment vertical="center"/>
    </xf>
    <xf numFmtId="183" fontId="11" fillId="0" borderId="28" xfId="1" applyNumberFormat="1" applyFont="1" applyAlignment="1">
      <alignment horizontal="center" vertical="center"/>
    </xf>
    <xf numFmtId="49" fontId="2" fillId="0" borderId="7" xfId="0" applyNumberFormat="1" applyFont="1" applyBorder="1" applyAlignment="1">
      <alignment vertical="center" shrinkToFit="1"/>
    </xf>
    <xf numFmtId="49" fontId="2" fillId="0" borderId="4" xfId="0" applyNumberFormat="1" applyFont="1" applyBorder="1" applyAlignment="1">
      <alignment vertical="center" shrinkToFit="1"/>
    </xf>
    <xf numFmtId="49" fontId="2" fillId="0" borderId="8" xfId="0" applyNumberFormat="1" applyFont="1" applyBorder="1" applyAlignment="1">
      <alignment vertical="center" shrinkToFit="1"/>
    </xf>
    <xf numFmtId="49" fontId="2" fillId="0" borderId="7" xfId="7" applyNumberFormat="1" applyBorder="1" applyAlignment="1">
      <alignment vertical="center" shrinkToFit="1"/>
    </xf>
    <xf numFmtId="49" fontId="2" fillId="0" borderId="4" xfId="7" applyNumberFormat="1" applyBorder="1" applyAlignment="1">
      <alignment vertical="center" shrinkToFit="1"/>
    </xf>
    <xf numFmtId="49" fontId="2" fillId="0" borderId="8" xfId="7" applyNumberFormat="1" applyBorder="1" applyAlignment="1">
      <alignment vertical="center" shrinkToFit="1"/>
    </xf>
    <xf numFmtId="49" fontId="2" fillId="0" borderId="7" xfId="16" applyNumberFormat="1" applyBorder="1" applyAlignment="1">
      <alignment vertical="center" shrinkToFit="1"/>
    </xf>
    <xf numFmtId="49" fontId="2" fillId="0" borderId="4" xfId="16" applyNumberFormat="1" applyBorder="1" applyAlignment="1">
      <alignment vertical="center" shrinkToFit="1"/>
    </xf>
    <xf numFmtId="49" fontId="2" fillId="0" borderId="8" xfId="16" applyNumberFormat="1" applyBorder="1" applyAlignment="1">
      <alignment vertical="center" shrinkToFit="1"/>
    </xf>
    <xf numFmtId="49" fontId="2" fillId="0" borderId="7" xfId="10" applyNumberFormat="1" applyBorder="1" applyAlignment="1">
      <alignment vertical="center" shrinkToFit="1"/>
    </xf>
    <xf numFmtId="49" fontId="2" fillId="0" borderId="4" xfId="10" applyNumberFormat="1" applyBorder="1" applyAlignment="1">
      <alignment vertical="center" shrinkToFit="1"/>
    </xf>
    <xf numFmtId="49" fontId="2" fillId="0" borderId="8" xfId="10" applyNumberFormat="1" applyBorder="1" applyAlignment="1">
      <alignment vertical="center" shrinkToFit="1"/>
    </xf>
    <xf numFmtId="49" fontId="2" fillId="0" borderId="7" xfId="17" applyNumberFormat="1" applyBorder="1" applyAlignment="1">
      <alignment vertical="center" shrinkToFit="1"/>
    </xf>
    <xf numFmtId="49" fontId="2" fillId="0" borderId="4" xfId="17" applyNumberFormat="1" applyBorder="1" applyAlignment="1">
      <alignment vertical="center" shrinkToFit="1"/>
    </xf>
    <xf numFmtId="49" fontId="2" fillId="0" borderId="8" xfId="17" applyNumberFormat="1" applyBorder="1" applyAlignment="1">
      <alignment vertical="center" shrinkToFit="1"/>
    </xf>
    <xf numFmtId="0" fontId="13" fillId="0" borderId="58" xfId="1" applyFont="1" applyFill="1" applyBorder="1" applyAlignment="1">
      <alignment vertical="center"/>
    </xf>
    <xf numFmtId="0" fontId="13" fillId="0" borderId="16" xfId="1" applyFont="1" applyFill="1" applyBorder="1" applyAlignment="1">
      <alignment vertical="center"/>
    </xf>
    <xf numFmtId="10" fontId="13" fillId="0" borderId="44" xfId="1" applyNumberFormat="1" applyFont="1" applyFill="1" applyBorder="1" applyAlignment="1">
      <alignment horizontal="left" vertical="center"/>
    </xf>
    <xf numFmtId="0" fontId="13" fillId="0" borderId="10" xfId="1" applyFont="1" applyFill="1" applyBorder="1" applyAlignment="1">
      <alignment vertical="center"/>
    </xf>
    <xf numFmtId="0" fontId="13" fillId="0" borderId="61" xfId="1" applyFont="1" applyFill="1" applyBorder="1" applyAlignment="1">
      <alignment vertical="center"/>
    </xf>
    <xf numFmtId="0" fontId="13" fillId="0" borderId="5" xfId="1" applyFont="1" applyFill="1" applyBorder="1" applyAlignment="1">
      <alignment vertical="center"/>
    </xf>
    <xf numFmtId="0" fontId="13" fillId="0" borderId="44" xfId="1" applyFont="1" applyFill="1" applyBorder="1" applyAlignment="1">
      <alignment vertical="center"/>
    </xf>
    <xf numFmtId="183" fontId="16" fillId="0" borderId="11" xfId="1" applyNumberFormat="1" applyFont="1" applyFill="1" applyBorder="1" applyAlignment="1">
      <alignment vertical="center"/>
    </xf>
    <xf numFmtId="183" fontId="16" fillId="0" borderId="19" xfId="1" applyNumberFormat="1" applyFont="1" applyFill="1" applyBorder="1" applyAlignment="1">
      <alignment vertical="center"/>
    </xf>
    <xf numFmtId="183" fontId="16" fillId="0" borderId="17" xfId="1" applyNumberFormat="1" applyFont="1" applyFill="1" applyBorder="1" applyAlignment="1">
      <alignment vertical="center"/>
    </xf>
    <xf numFmtId="183" fontId="16" fillId="0" borderId="10" xfId="1" applyNumberFormat="1" applyFont="1" applyFill="1" applyBorder="1" applyAlignment="1">
      <alignment vertical="center"/>
    </xf>
    <xf numFmtId="180" fontId="11" fillId="0" borderId="17" xfId="3" applyNumberFormat="1" applyFont="1" applyFill="1" applyBorder="1" applyAlignment="1">
      <alignment vertical="center"/>
    </xf>
    <xf numFmtId="180" fontId="11" fillId="0" borderId="19" xfId="3" applyNumberFormat="1" applyFont="1" applyFill="1" applyBorder="1" applyAlignment="1">
      <alignment vertical="center"/>
    </xf>
    <xf numFmtId="38" fontId="15" fillId="0" borderId="17" xfId="3" applyFont="1" applyFill="1" applyBorder="1" applyAlignment="1">
      <alignment vertical="center"/>
    </xf>
    <xf numFmtId="38" fontId="15" fillId="0" borderId="19" xfId="3" applyFont="1" applyFill="1" applyBorder="1" applyAlignment="1">
      <alignment vertical="center"/>
    </xf>
    <xf numFmtId="182" fontId="11" fillId="0" borderId="17" xfId="3" applyNumberFormat="1" applyFont="1" applyFill="1" applyBorder="1" applyAlignment="1">
      <alignment vertical="center"/>
    </xf>
    <xf numFmtId="182" fontId="11" fillId="0" borderId="19" xfId="3" applyNumberFormat="1" applyFont="1" applyFill="1" applyBorder="1" applyAlignment="1">
      <alignment vertical="center"/>
    </xf>
    <xf numFmtId="180" fontId="11" fillId="0" borderId="17" xfId="3" applyNumberFormat="1" applyFont="1" applyFill="1" applyBorder="1" applyAlignment="1">
      <alignment horizontal="right" vertical="center"/>
    </xf>
    <xf numFmtId="180" fontId="11" fillId="0" borderId="19" xfId="3" applyNumberFormat="1" applyFont="1" applyFill="1" applyBorder="1" applyAlignment="1">
      <alignment horizontal="right" vertical="center"/>
    </xf>
    <xf numFmtId="176" fontId="2" fillId="0" borderId="11" xfId="0" applyNumberFormat="1" applyFont="1" applyFill="1" applyBorder="1" applyAlignment="1">
      <alignment horizontal="right" vertical="center" shrinkToFit="1"/>
    </xf>
    <xf numFmtId="176" fontId="2" fillId="0" borderId="19" xfId="0" applyNumberFormat="1" applyFont="1" applyFill="1" applyBorder="1" applyAlignment="1">
      <alignment horizontal="right" vertical="center" shrinkToFit="1"/>
    </xf>
    <xf numFmtId="176" fontId="2" fillId="0" borderId="11" xfId="0" applyNumberFormat="1" applyFont="1" applyFill="1" applyBorder="1" applyAlignment="1">
      <alignment vertical="center" shrinkToFit="1"/>
    </xf>
    <xf numFmtId="183" fontId="2" fillId="0" borderId="11" xfId="0" applyNumberFormat="1" applyFont="1" applyFill="1" applyBorder="1" applyAlignment="1">
      <alignment horizontal="right" vertical="center" shrinkToFit="1"/>
    </xf>
    <xf numFmtId="183" fontId="2" fillId="0" borderId="19" xfId="0" applyNumberFormat="1" applyFont="1" applyFill="1" applyBorder="1" applyAlignment="1">
      <alignment horizontal="right" vertical="center" shrinkToFit="1"/>
    </xf>
    <xf numFmtId="176" fontId="2" fillId="0" borderId="11" xfId="6" applyNumberFormat="1" applyFill="1" applyBorder="1" applyAlignment="1">
      <alignment horizontal="right" vertical="center" shrinkToFit="1"/>
    </xf>
    <xf numFmtId="176" fontId="2" fillId="0" borderId="19" xfId="6" applyNumberFormat="1" applyFill="1" applyBorder="1" applyAlignment="1">
      <alignment horizontal="right" vertical="center" shrinkToFit="1"/>
    </xf>
    <xf numFmtId="176" fontId="2" fillId="0" borderId="17" xfId="6" applyNumberFormat="1" applyFill="1" applyBorder="1" applyAlignment="1">
      <alignment horizontal="right" vertical="center" shrinkToFit="1"/>
    </xf>
    <xf numFmtId="176" fontId="2" fillId="0" borderId="17" xfId="0" applyNumberFormat="1" applyFont="1" applyFill="1" applyBorder="1" applyAlignment="1">
      <alignment horizontal="right" vertical="center" shrinkToFit="1"/>
    </xf>
    <xf numFmtId="176" fontId="0" fillId="0" borderId="11" xfId="0" applyNumberFormat="1" applyFill="1" applyBorder="1" applyAlignment="1">
      <alignment horizontal="right" vertical="center" shrinkToFit="1"/>
    </xf>
    <xf numFmtId="176" fontId="0" fillId="0" borderId="19" xfId="0" applyNumberFormat="1" applyFill="1" applyBorder="1" applyAlignment="1">
      <alignment horizontal="right" vertical="center" shrinkToFit="1"/>
    </xf>
    <xf numFmtId="0" fontId="2" fillId="0" borderId="28" xfId="0" applyFont="1" applyBorder="1" applyAlignment="1">
      <alignment horizontal="right" vertical="center"/>
    </xf>
    <xf numFmtId="9" fontId="2" fillId="0" borderId="28" xfId="0" applyNumberFormat="1" applyFont="1" applyBorder="1" applyAlignment="1">
      <alignment horizontal="right" vertical="center"/>
    </xf>
    <xf numFmtId="180" fontId="2" fillId="0" borderId="28" xfId="0" applyNumberFormat="1" applyFont="1" applyBorder="1" applyAlignment="1">
      <alignment horizontal="right" vertical="center"/>
    </xf>
    <xf numFmtId="0" fontId="2" fillId="0" borderId="28" xfId="0" applyFont="1" applyBorder="1">
      <alignment vertical="center"/>
    </xf>
    <xf numFmtId="183" fontId="21" fillId="0" borderId="28" xfId="0" applyNumberFormat="1" applyFont="1" applyBorder="1" applyAlignment="1">
      <alignment horizontal="right" vertical="center"/>
    </xf>
    <xf numFmtId="183" fontId="2" fillId="0" borderId="28" xfId="0" applyNumberFormat="1" applyFont="1" applyBorder="1" applyAlignment="1">
      <alignment horizontal="right" vertical="center"/>
    </xf>
    <xf numFmtId="190" fontId="19" fillId="0" borderId="28" xfId="0" applyNumberFormat="1" applyFont="1" applyBorder="1" applyAlignment="1">
      <alignment vertical="center" shrinkToFit="1"/>
    </xf>
    <xf numFmtId="176" fontId="4" fillId="0" borderId="11" xfId="7" applyNumberFormat="1" applyFont="1" applyFill="1" applyBorder="1" applyAlignment="1">
      <alignment horizontal="right" vertical="center" shrinkToFit="1"/>
    </xf>
    <xf numFmtId="176" fontId="4" fillId="0" borderId="19" xfId="7" applyNumberFormat="1" applyFont="1" applyFill="1" applyBorder="1" applyAlignment="1">
      <alignment horizontal="right" vertical="center" shrinkToFit="1"/>
    </xf>
    <xf numFmtId="176" fontId="4" fillId="0" borderId="11" xfId="16" applyNumberFormat="1" applyFont="1" applyFill="1" applyBorder="1" applyAlignment="1">
      <alignment horizontal="right" vertical="center" shrinkToFit="1"/>
    </xf>
    <xf numFmtId="176" fontId="4" fillId="0" borderId="19" xfId="16" applyNumberFormat="1" applyFont="1" applyFill="1" applyBorder="1" applyAlignment="1">
      <alignment horizontal="right" vertical="center" shrinkToFit="1"/>
    </xf>
    <xf numFmtId="176" fontId="4" fillId="0" borderId="11" xfId="0" applyNumberFormat="1" applyFont="1" applyFill="1" applyBorder="1" applyAlignment="1">
      <alignment horizontal="right" vertical="center" shrinkToFit="1"/>
    </xf>
    <xf numFmtId="180" fontId="2" fillId="0" borderId="11" xfId="0" applyNumberFormat="1" applyFont="1" applyFill="1" applyBorder="1">
      <alignment vertical="center"/>
    </xf>
    <xf numFmtId="180" fontId="2" fillId="0" borderId="11" xfId="6" applyNumberFormat="1" applyFill="1" applyBorder="1">
      <alignment vertical="center"/>
    </xf>
    <xf numFmtId="180" fontId="2" fillId="0" borderId="11" xfId="10" applyNumberFormat="1" applyFill="1" applyBorder="1" applyAlignment="1">
      <alignment horizontal="right" vertical="center" shrinkToFit="1"/>
    </xf>
    <xf numFmtId="180" fontId="2" fillId="0" borderId="19" xfId="10" applyNumberFormat="1" applyFill="1" applyBorder="1" applyAlignment="1">
      <alignment horizontal="right" vertical="center" shrinkToFit="1"/>
    </xf>
    <xf numFmtId="180" fontId="2" fillId="0" borderId="17" xfId="10" applyNumberFormat="1" applyFill="1" applyBorder="1" applyAlignment="1">
      <alignment horizontal="right" vertical="center" shrinkToFit="1"/>
    </xf>
    <xf numFmtId="180" fontId="2" fillId="0" borderId="19" xfId="6" applyNumberFormat="1" applyFill="1" applyBorder="1" applyAlignment="1">
      <alignment horizontal="right" vertical="center" shrinkToFit="1"/>
    </xf>
    <xf numFmtId="180" fontId="2" fillId="0" borderId="17" xfId="6" applyNumberFormat="1" applyFill="1" applyBorder="1" applyAlignment="1">
      <alignment horizontal="right" vertical="center" shrinkToFit="1"/>
    </xf>
    <xf numFmtId="180" fontId="2" fillId="0" borderId="11" xfId="6" applyNumberFormat="1" applyFill="1" applyBorder="1" applyAlignment="1">
      <alignment horizontal="right" vertical="center" shrinkToFit="1"/>
    </xf>
    <xf numFmtId="176" fontId="2" fillId="0" borderId="11" xfId="17" applyNumberFormat="1" applyFill="1" applyBorder="1" applyAlignment="1">
      <alignment horizontal="right" vertical="center" shrinkToFit="1"/>
    </xf>
    <xf numFmtId="0" fontId="13" fillId="0" borderId="30" xfId="1" applyFont="1" applyBorder="1" applyAlignment="1">
      <alignment horizontal="center" vertical="center"/>
    </xf>
    <xf numFmtId="49" fontId="0" fillId="0" borderId="8" xfId="0" applyNumberFormat="1" applyFont="1" applyBorder="1" applyAlignment="1">
      <alignment horizontal="center" vertical="center"/>
    </xf>
    <xf numFmtId="49" fontId="0" fillId="0" borderId="7" xfId="0" applyNumberFormat="1" applyFont="1" applyBorder="1" applyAlignment="1">
      <alignment vertical="center" shrinkToFit="1"/>
    </xf>
    <xf numFmtId="49" fontId="0" fillId="0" borderId="8" xfId="0" applyNumberFormat="1" applyFont="1" applyBorder="1" applyAlignment="1">
      <alignment horizontal="center" vertical="center" shrinkToFit="1"/>
    </xf>
    <xf numFmtId="49" fontId="2" fillId="0" borderId="7" xfId="6" applyNumberFormat="1" applyBorder="1" applyAlignment="1">
      <alignment vertical="center" shrinkToFit="1"/>
    </xf>
    <xf numFmtId="49" fontId="2" fillId="0" borderId="4" xfId="6" applyNumberFormat="1" applyBorder="1" applyAlignment="1">
      <alignment vertical="center" shrinkToFit="1"/>
    </xf>
    <xf numFmtId="49" fontId="0" fillId="0" borderId="8" xfId="6" applyNumberFormat="1" applyFont="1" applyBorder="1" applyAlignment="1">
      <alignment horizontal="center" vertical="center" shrinkToFit="1"/>
    </xf>
  </cellXfs>
  <cellStyles count="20">
    <cellStyle name="桁区切り" xfId="19" builtinId="6"/>
    <cellStyle name="桁区切り 10" xfId="4" xr:uid="{BEA0A0D8-8CB4-409B-B346-FA3AC8437F2E}"/>
    <cellStyle name="桁区切り 3 2" xfId="3" xr:uid="{91D0ED60-7117-4A13-8865-B97EC93458DF}"/>
    <cellStyle name="桁区切り 3 2 2" xfId="14" xr:uid="{C745FD8D-74A2-4D67-ABC6-459122C83223}"/>
    <cellStyle name="標準" xfId="0" builtinId="0"/>
    <cellStyle name="標準 10" xfId="18" xr:uid="{9EB7E273-6E38-48F9-A28D-72250E1B5177}"/>
    <cellStyle name="標準 2" xfId="1" xr:uid="{97E901B2-2E41-4F53-B196-31F847C270DC}"/>
    <cellStyle name="標準 2 2" xfId="5" xr:uid="{479A4534-5845-4925-88C3-D1616F4D4745}"/>
    <cellStyle name="標準 2 2 2" xfId="11" xr:uid="{3DC2CBE3-E327-45F5-83F1-EF3A0FBEBE8A}"/>
    <cellStyle name="標準 2 2 3 2" xfId="12" xr:uid="{16925770-347C-47E8-9653-F84DA4A4536C}"/>
    <cellStyle name="標準 3" xfId="6" xr:uid="{E420F282-3D78-4B3F-894D-25E6A31E82DC}"/>
    <cellStyle name="標準 3 2" xfId="15" xr:uid="{F2C2AB37-F79F-42A1-A2B0-37A9A9F1FE94}"/>
    <cellStyle name="標準 3 3" xfId="2" xr:uid="{C5E626EC-07A6-4DFA-BF70-19078444124C}"/>
    <cellStyle name="標準 4" xfId="7" xr:uid="{ACF468D6-49AF-400E-82EC-1CF98B1A6ADB}"/>
    <cellStyle name="標準 5" xfId="8" xr:uid="{14ADA898-A58C-4B5D-8AE2-B90E6EE9D5A8}"/>
    <cellStyle name="標準 5 2" xfId="13" xr:uid="{9A4EAC73-8B3F-4E46-B12B-BBDB269979A5}"/>
    <cellStyle name="標準 6" xfId="9" xr:uid="{E219A417-A2FD-4877-AB48-0741E5F93FFD}"/>
    <cellStyle name="標準 7" xfId="10" xr:uid="{73EFADBC-B0E9-49CD-9817-15FA3459ACA0}"/>
    <cellStyle name="標準 8" xfId="16" xr:uid="{167F1D37-CED6-414D-9B40-963292851E16}"/>
    <cellStyle name="標準 9" xfId="17" xr:uid="{4BEE429A-4D94-446A-8B11-4F2B1105C526}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D9439-6CAA-4068-B035-F43D84D0A308}">
  <sheetPr>
    <tabColor indexed="10"/>
    <pageSetUpPr fitToPage="1"/>
  </sheetPr>
  <dimension ref="A1:Q48"/>
  <sheetViews>
    <sheetView showGridLines="0" tabSelected="1" view="pageBreakPreview" zoomScaleNormal="100" zoomScaleSheetLayoutView="100" workbookViewId="0">
      <selection activeCell="I33" sqref="I33"/>
    </sheetView>
  </sheetViews>
  <sheetFormatPr defaultColWidth="9.33203125" defaultRowHeight="13.5" x14ac:dyDescent="0.15"/>
  <cols>
    <col min="1" max="1" width="34.1640625" style="522" customWidth="1"/>
    <col min="2" max="2" width="20.83203125" style="522" customWidth="1"/>
    <col min="3" max="3" width="14.1640625" style="522" customWidth="1"/>
    <col min="4" max="4" width="7.5" style="522" customWidth="1"/>
    <col min="5" max="5" width="27.5" style="522" customWidth="1"/>
    <col min="6" max="6" width="20.83203125" style="522" customWidth="1"/>
    <col min="7" max="8" width="16.83203125" style="521" customWidth="1"/>
    <col min="9" max="9" width="9.33203125" style="522"/>
    <col min="10" max="10" width="19" style="522" customWidth="1"/>
    <col min="11" max="15" width="9.33203125" style="522"/>
    <col min="16" max="16" width="22.5" style="522" customWidth="1"/>
    <col min="17" max="17" width="16.83203125" style="522" customWidth="1"/>
    <col min="18" max="16384" width="9.33203125" style="522"/>
  </cols>
  <sheetData>
    <row r="1" spans="1:17" ht="20.100000000000001" customHeight="1" x14ac:dyDescent="0.15">
      <c r="A1" s="81" t="s">
        <v>667</v>
      </c>
      <c r="B1" s="520"/>
      <c r="C1" s="520"/>
      <c r="D1" s="520"/>
      <c r="E1" s="586" t="s">
        <v>1095</v>
      </c>
      <c r="F1" s="586"/>
    </row>
    <row r="2" spans="1:17" ht="18.600000000000001" customHeight="1" x14ac:dyDescent="0.15">
      <c r="A2" s="82"/>
      <c r="B2" s="83"/>
      <c r="C2" s="83"/>
      <c r="D2" s="83"/>
      <c r="E2" s="83"/>
      <c r="F2" s="84"/>
    </row>
    <row r="3" spans="1:17" ht="18.600000000000001" customHeight="1" x14ac:dyDescent="0.15">
      <c r="A3" s="587" t="s">
        <v>668</v>
      </c>
      <c r="B3" s="588"/>
      <c r="C3" s="588"/>
      <c r="D3" s="588"/>
      <c r="E3" s="588"/>
      <c r="F3" s="589"/>
    </row>
    <row r="4" spans="1:17" ht="18" customHeight="1" x14ac:dyDescent="0.15">
      <c r="A4" s="85" t="s">
        <v>669</v>
      </c>
      <c r="B4" s="590" t="s">
        <v>1094</v>
      </c>
      <c r="C4" s="590"/>
      <c r="D4" s="590"/>
      <c r="E4" s="590"/>
      <c r="F4" s="86"/>
    </row>
    <row r="5" spans="1:17" ht="17.100000000000001" customHeight="1" x14ac:dyDescent="0.15">
      <c r="A5" s="87"/>
      <c r="B5" s="591" t="s">
        <v>670</v>
      </c>
      <c r="C5" s="88"/>
      <c r="D5" s="593" t="s">
        <v>671</v>
      </c>
      <c r="E5" s="595"/>
      <c r="F5" s="597" t="s">
        <v>672</v>
      </c>
      <c r="G5" s="523"/>
      <c r="H5" s="524"/>
    </row>
    <row r="6" spans="1:17" ht="17.100000000000001" customHeight="1" x14ac:dyDescent="0.15">
      <c r="A6" s="89"/>
      <c r="B6" s="592"/>
      <c r="C6" s="90"/>
      <c r="D6" s="594"/>
      <c r="E6" s="596"/>
      <c r="F6" s="598"/>
      <c r="G6" s="523"/>
      <c r="H6" s="525"/>
      <c r="Q6" s="526"/>
    </row>
    <row r="7" spans="1:17" ht="17.100000000000001" customHeight="1" x14ac:dyDescent="0.15">
      <c r="A7" s="87"/>
      <c r="B7" s="591" t="s">
        <v>673</v>
      </c>
      <c r="C7" s="88"/>
      <c r="D7" s="593" t="s">
        <v>671</v>
      </c>
      <c r="E7" s="595"/>
      <c r="F7" s="597" t="s">
        <v>674</v>
      </c>
    </row>
    <row r="8" spans="1:17" ht="17.100000000000001" customHeight="1" x14ac:dyDescent="0.15">
      <c r="A8" s="91"/>
      <c r="B8" s="592"/>
      <c r="C8" s="90"/>
      <c r="D8" s="594"/>
      <c r="E8" s="599"/>
      <c r="F8" s="598"/>
    </row>
    <row r="9" spans="1:17" ht="17.100000000000001" customHeight="1" x14ac:dyDescent="0.15">
      <c r="A9" s="92"/>
      <c r="B9" s="591" t="s">
        <v>675</v>
      </c>
      <c r="C9" s="88"/>
      <c r="D9" s="593" t="s">
        <v>671</v>
      </c>
      <c r="E9" s="595"/>
      <c r="F9" s="597" t="s">
        <v>674</v>
      </c>
    </row>
    <row r="10" spans="1:17" ht="17.100000000000001" customHeight="1" x14ac:dyDescent="0.15">
      <c r="A10" s="93"/>
      <c r="B10" s="592"/>
      <c r="C10" s="90"/>
      <c r="D10" s="594"/>
      <c r="E10" s="599"/>
      <c r="F10" s="598"/>
    </row>
    <row r="11" spans="1:17" ht="17.100000000000001" customHeight="1" x14ac:dyDescent="0.15">
      <c r="A11" s="600" t="s">
        <v>676</v>
      </c>
      <c r="B11" s="606"/>
      <c r="C11" s="609" t="s">
        <v>677</v>
      </c>
      <c r="D11" s="609" t="s">
        <v>678</v>
      </c>
      <c r="E11" s="611" t="s">
        <v>679</v>
      </c>
      <c r="F11" s="612" t="s">
        <v>680</v>
      </c>
    </row>
    <row r="12" spans="1:17" ht="17.100000000000001" customHeight="1" x14ac:dyDescent="0.15">
      <c r="A12" s="607"/>
      <c r="B12" s="608"/>
      <c r="C12" s="610"/>
      <c r="D12" s="610"/>
      <c r="E12" s="610"/>
      <c r="F12" s="613"/>
    </row>
    <row r="13" spans="1:17" ht="17.100000000000001" customHeight="1" x14ac:dyDescent="0.15">
      <c r="A13" s="614" t="s">
        <v>681</v>
      </c>
      <c r="B13" s="606"/>
      <c r="C13" s="98"/>
      <c r="D13" s="99"/>
      <c r="E13" s="100"/>
      <c r="F13" s="101"/>
    </row>
    <row r="14" spans="1:17" ht="17.100000000000001" customHeight="1" x14ac:dyDescent="0.15">
      <c r="A14" s="607"/>
      <c r="B14" s="608"/>
      <c r="C14" s="96"/>
      <c r="D14" s="97"/>
      <c r="E14" s="102"/>
      <c r="F14" s="582"/>
    </row>
    <row r="15" spans="1:17" ht="17.100000000000001" customHeight="1" x14ac:dyDescent="0.15">
      <c r="A15" s="615" t="s">
        <v>682</v>
      </c>
      <c r="B15" s="616"/>
      <c r="C15" s="619">
        <v>1</v>
      </c>
      <c r="D15" s="609" t="s">
        <v>683</v>
      </c>
      <c r="E15" s="708"/>
      <c r="F15" s="621"/>
    </row>
    <row r="16" spans="1:17" ht="17.100000000000001" customHeight="1" x14ac:dyDescent="0.15">
      <c r="A16" s="617"/>
      <c r="B16" s="618"/>
      <c r="C16" s="620"/>
      <c r="D16" s="610"/>
      <c r="E16" s="709"/>
      <c r="F16" s="622"/>
    </row>
    <row r="17" spans="1:10" ht="17.100000000000001" customHeight="1" x14ac:dyDescent="0.15">
      <c r="A17" s="600" t="s">
        <v>684</v>
      </c>
      <c r="B17" s="601"/>
      <c r="C17" s="109"/>
      <c r="D17" s="95"/>
      <c r="E17" s="702"/>
      <c r="F17" s="604"/>
    </row>
    <row r="18" spans="1:10" ht="17.100000000000001" customHeight="1" x14ac:dyDescent="0.15">
      <c r="A18" s="602"/>
      <c r="B18" s="603"/>
      <c r="C18" s="110"/>
      <c r="D18" s="97"/>
      <c r="E18" s="703"/>
      <c r="F18" s="605"/>
    </row>
    <row r="19" spans="1:10" ht="17.100000000000001" customHeight="1" x14ac:dyDescent="0.15">
      <c r="A19" s="615"/>
      <c r="B19" s="616"/>
      <c r="C19" s="109"/>
      <c r="D19" s="95"/>
      <c r="E19" s="105"/>
      <c r="F19" s="612"/>
    </row>
    <row r="20" spans="1:10" ht="17.100000000000001" customHeight="1" x14ac:dyDescent="0.15">
      <c r="A20" s="617"/>
      <c r="B20" s="618"/>
      <c r="C20" s="110"/>
      <c r="D20" s="97"/>
      <c r="E20" s="108"/>
      <c r="F20" s="613"/>
    </row>
    <row r="21" spans="1:10" ht="17.100000000000001" customHeight="1" x14ac:dyDescent="0.15">
      <c r="A21" s="614" t="s">
        <v>685</v>
      </c>
      <c r="B21" s="606"/>
      <c r="C21" s="109"/>
      <c r="D21" s="95"/>
      <c r="E21" s="105"/>
      <c r="F21" s="612"/>
    </row>
    <row r="22" spans="1:10" ht="17.100000000000001" customHeight="1" x14ac:dyDescent="0.15">
      <c r="A22" s="607"/>
      <c r="B22" s="608"/>
      <c r="C22" s="110"/>
      <c r="D22" s="97"/>
      <c r="E22" s="108"/>
      <c r="F22" s="613"/>
    </row>
    <row r="23" spans="1:10" ht="17.100000000000001" customHeight="1" x14ac:dyDescent="0.15">
      <c r="A23" s="615" t="s">
        <v>686</v>
      </c>
      <c r="B23" s="616"/>
      <c r="C23" s="619">
        <v>1</v>
      </c>
      <c r="D23" s="609" t="s">
        <v>683</v>
      </c>
      <c r="E23" s="702"/>
      <c r="F23" s="612"/>
      <c r="J23" s="244"/>
    </row>
    <row r="24" spans="1:10" ht="17.100000000000001" customHeight="1" x14ac:dyDescent="0.15">
      <c r="A24" s="617"/>
      <c r="B24" s="618"/>
      <c r="C24" s="620"/>
      <c r="D24" s="610"/>
      <c r="E24" s="703"/>
      <c r="F24" s="613"/>
      <c r="J24" s="245"/>
    </row>
    <row r="25" spans="1:10" ht="17.100000000000001" customHeight="1" x14ac:dyDescent="0.15">
      <c r="A25" s="615" t="s">
        <v>687</v>
      </c>
      <c r="B25" s="616"/>
      <c r="C25" s="619">
        <v>1</v>
      </c>
      <c r="D25" s="609" t="s">
        <v>683</v>
      </c>
      <c r="E25" s="702"/>
      <c r="F25" s="612"/>
      <c r="J25" s="244"/>
    </row>
    <row r="26" spans="1:10" ht="17.100000000000001" customHeight="1" x14ac:dyDescent="0.15">
      <c r="A26" s="617"/>
      <c r="B26" s="618"/>
      <c r="C26" s="620"/>
      <c r="D26" s="610"/>
      <c r="E26" s="703"/>
      <c r="F26" s="613"/>
      <c r="J26" s="245"/>
    </row>
    <row r="27" spans="1:10" ht="17.100000000000001" customHeight="1" x14ac:dyDescent="0.15">
      <c r="A27" s="615" t="s">
        <v>688</v>
      </c>
      <c r="B27" s="616"/>
      <c r="C27" s="619">
        <v>1</v>
      </c>
      <c r="D27" s="609" t="s">
        <v>683</v>
      </c>
      <c r="E27" s="702"/>
      <c r="F27" s="612"/>
      <c r="J27" s="244"/>
    </row>
    <row r="28" spans="1:10" ht="17.100000000000001" customHeight="1" x14ac:dyDescent="0.15">
      <c r="A28" s="617"/>
      <c r="B28" s="618"/>
      <c r="C28" s="620"/>
      <c r="D28" s="610"/>
      <c r="E28" s="703"/>
      <c r="F28" s="613"/>
      <c r="J28" s="245"/>
    </row>
    <row r="29" spans="1:10" ht="17.100000000000001" customHeight="1" x14ac:dyDescent="0.15">
      <c r="A29" s="600" t="s">
        <v>689</v>
      </c>
      <c r="B29" s="601"/>
      <c r="C29" s="109"/>
      <c r="D29" s="95"/>
      <c r="E29" s="702"/>
      <c r="F29" s="612"/>
    </row>
    <row r="30" spans="1:10" ht="17.100000000000001" customHeight="1" x14ac:dyDescent="0.15">
      <c r="A30" s="602"/>
      <c r="B30" s="603"/>
      <c r="C30" s="110"/>
      <c r="D30" s="97"/>
      <c r="E30" s="703"/>
      <c r="F30" s="613"/>
    </row>
    <row r="31" spans="1:10" ht="17.100000000000001" customHeight="1" x14ac:dyDescent="0.15">
      <c r="A31" s="103"/>
      <c r="B31" s="104"/>
      <c r="C31" s="109"/>
      <c r="D31" s="95"/>
      <c r="E31" s="704"/>
      <c r="F31" s="612"/>
    </row>
    <row r="32" spans="1:10" ht="17.100000000000001" customHeight="1" x14ac:dyDescent="0.15">
      <c r="A32" s="106"/>
      <c r="B32" s="107"/>
      <c r="C32" s="110"/>
      <c r="D32" s="97"/>
      <c r="E32" s="705"/>
      <c r="F32" s="613"/>
    </row>
    <row r="33" spans="1:6" ht="17.100000000000001" customHeight="1" x14ac:dyDescent="0.15">
      <c r="A33" s="600" t="s">
        <v>690</v>
      </c>
      <c r="B33" s="601"/>
      <c r="C33" s="626"/>
      <c r="D33" s="609"/>
      <c r="E33" s="706"/>
      <c r="F33" s="612"/>
    </row>
    <row r="34" spans="1:6" ht="17.100000000000001" customHeight="1" x14ac:dyDescent="0.15">
      <c r="A34" s="602"/>
      <c r="B34" s="603"/>
      <c r="C34" s="627"/>
      <c r="D34" s="610"/>
      <c r="E34" s="707"/>
      <c r="F34" s="613"/>
    </row>
    <row r="35" spans="1:6" ht="17.100000000000001" customHeight="1" x14ac:dyDescent="0.15">
      <c r="A35" s="600"/>
      <c r="B35" s="601"/>
      <c r="C35" s="626"/>
      <c r="D35" s="609"/>
      <c r="E35" s="628"/>
      <c r="F35" s="630"/>
    </row>
    <row r="36" spans="1:6" ht="17.100000000000001" customHeight="1" x14ac:dyDescent="0.15">
      <c r="A36" s="602"/>
      <c r="B36" s="603"/>
      <c r="C36" s="627"/>
      <c r="D36" s="610"/>
      <c r="E36" s="629"/>
      <c r="F36" s="631"/>
    </row>
    <row r="37" spans="1:6" ht="17.100000000000001" customHeight="1" x14ac:dyDescent="0.15">
      <c r="A37" s="623" t="s">
        <v>691</v>
      </c>
      <c r="B37" s="624"/>
      <c r="C37" s="624"/>
      <c r="D37" s="624"/>
      <c r="E37" s="624"/>
      <c r="F37" s="625"/>
    </row>
    <row r="38" spans="1:6" ht="17.100000000000001" customHeight="1" x14ac:dyDescent="0.15">
      <c r="A38" s="632" t="s">
        <v>692</v>
      </c>
      <c r="B38" s="633"/>
      <c r="C38" s="633"/>
      <c r="D38" s="633"/>
      <c r="E38" s="633"/>
      <c r="F38" s="634"/>
    </row>
    <row r="39" spans="1:6" ht="15.75" customHeight="1" x14ac:dyDescent="0.15">
      <c r="A39" s="635" t="s">
        <v>693</v>
      </c>
      <c r="B39" s="636"/>
      <c r="C39" s="636"/>
      <c r="D39" s="636"/>
      <c r="E39" s="636"/>
      <c r="F39" s="637"/>
    </row>
    <row r="40" spans="1:6" ht="30" customHeight="1" x14ac:dyDescent="0.15">
      <c r="A40" s="527"/>
      <c r="B40" s="528"/>
      <c r="C40" s="111"/>
      <c r="D40" s="528"/>
      <c r="E40" s="111"/>
      <c r="F40" s="529"/>
    </row>
    <row r="41" spans="1:6" ht="30" customHeight="1" x14ac:dyDescent="0.15">
      <c r="A41" s="527"/>
      <c r="B41" s="528"/>
      <c r="C41" s="111"/>
      <c r="D41" s="528"/>
      <c r="E41" s="111"/>
      <c r="F41" s="529"/>
    </row>
    <row r="42" spans="1:6" ht="30" customHeight="1" x14ac:dyDescent="0.15">
      <c r="A42" s="527"/>
      <c r="B42" s="528"/>
      <c r="C42" s="111"/>
      <c r="D42" s="528"/>
      <c r="E42" s="111"/>
      <c r="F42" s="529"/>
    </row>
    <row r="43" spans="1:6" ht="17.100000000000001" customHeight="1" x14ac:dyDescent="0.15">
      <c r="A43" s="614" t="s">
        <v>694</v>
      </c>
      <c r="B43" s="606"/>
      <c r="C43" s="619">
        <v>1</v>
      </c>
      <c r="D43" s="609" t="s">
        <v>683</v>
      </c>
      <c r="E43" s="628"/>
      <c r="F43" s="638">
        <v>0.1</v>
      </c>
    </row>
    <row r="44" spans="1:6" ht="15.75" customHeight="1" x14ac:dyDescent="0.15">
      <c r="A44" s="607"/>
      <c r="B44" s="608"/>
      <c r="C44" s="620"/>
      <c r="D44" s="610"/>
      <c r="E44" s="629"/>
      <c r="F44" s="639"/>
    </row>
    <row r="45" spans="1:6" ht="17.100000000000001" customHeight="1" x14ac:dyDescent="0.15">
      <c r="A45" s="87"/>
      <c r="B45" s="94"/>
      <c r="C45" s="626"/>
      <c r="D45" s="609"/>
      <c r="E45" s="640"/>
      <c r="F45" s="642"/>
    </row>
    <row r="46" spans="1:6" ht="17.100000000000001" customHeight="1" x14ac:dyDescent="0.15">
      <c r="A46" s="106"/>
      <c r="B46" s="96"/>
      <c r="C46" s="627"/>
      <c r="D46" s="610"/>
      <c r="E46" s="641"/>
      <c r="F46" s="643"/>
    </row>
    <row r="47" spans="1:6" ht="17.100000000000001" customHeight="1" x14ac:dyDescent="0.15">
      <c r="A47" s="600" t="s">
        <v>695</v>
      </c>
      <c r="B47" s="601"/>
      <c r="C47" s="609"/>
      <c r="D47" s="609"/>
      <c r="E47" s="628"/>
      <c r="F47" s="642"/>
    </row>
    <row r="48" spans="1:6" ht="17.100000000000001" customHeight="1" x14ac:dyDescent="0.15">
      <c r="A48" s="644"/>
      <c r="B48" s="645"/>
      <c r="C48" s="646"/>
      <c r="D48" s="646"/>
      <c r="E48" s="647"/>
      <c r="F48" s="648"/>
    </row>
  </sheetData>
  <mergeCells count="79">
    <mergeCell ref="C45:C46"/>
    <mergeCell ref="D45:D46"/>
    <mergeCell ref="E45:E46"/>
    <mergeCell ref="F45:F46"/>
    <mergeCell ref="A47:B48"/>
    <mergeCell ref="C47:C48"/>
    <mergeCell ref="D47:D48"/>
    <mergeCell ref="E47:E48"/>
    <mergeCell ref="F47:F48"/>
    <mergeCell ref="A38:F38"/>
    <mergeCell ref="A39:F39"/>
    <mergeCell ref="A43:B44"/>
    <mergeCell ref="C43:C44"/>
    <mergeCell ref="D43:D44"/>
    <mergeCell ref="E43:E44"/>
    <mergeCell ref="F43:F44"/>
    <mergeCell ref="A37:F37"/>
    <mergeCell ref="A29:B30"/>
    <mergeCell ref="E29:E30"/>
    <mergeCell ref="F29:F30"/>
    <mergeCell ref="F31:F32"/>
    <mergeCell ref="A33:B34"/>
    <mergeCell ref="C33:C34"/>
    <mergeCell ref="D33:D34"/>
    <mergeCell ref="E33:E34"/>
    <mergeCell ref="F33:F34"/>
    <mergeCell ref="A35:B36"/>
    <mergeCell ref="C35:C36"/>
    <mergeCell ref="D35:D36"/>
    <mergeCell ref="E35:E36"/>
    <mergeCell ref="F35:F36"/>
    <mergeCell ref="A25:B26"/>
    <mergeCell ref="C25:C26"/>
    <mergeCell ref="D25:D26"/>
    <mergeCell ref="E25:E26"/>
    <mergeCell ref="F25:F26"/>
    <mergeCell ref="A27:B28"/>
    <mergeCell ref="C27:C28"/>
    <mergeCell ref="D27:D28"/>
    <mergeCell ref="E27:E28"/>
    <mergeCell ref="F27:F28"/>
    <mergeCell ref="A19:B20"/>
    <mergeCell ref="F19:F20"/>
    <mergeCell ref="A21:B22"/>
    <mergeCell ref="F21:F22"/>
    <mergeCell ref="A23:B24"/>
    <mergeCell ref="C23:C24"/>
    <mergeCell ref="D23:D24"/>
    <mergeCell ref="E23:E24"/>
    <mergeCell ref="F23:F24"/>
    <mergeCell ref="A17:B18"/>
    <mergeCell ref="E17:E18"/>
    <mergeCell ref="F17:F18"/>
    <mergeCell ref="A11:B12"/>
    <mergeCell ref="C11:C12"/>
    <mergeCell ref="D11:D12"/>
    <mergeCell ref="E11:E12"/>
    <mergeCell ref="F11:F12"/>
    <mergeCell ref="A13:B14"/>
    <mergeCell ref="A15:B16"/>
    <mergeCell ref="C15:C16"/>
    <mergeCell ref="D15:D16"/>
    <mergeCell ref="E15:E16"/>
    <mergeCell ref="F15:F16"/>
    <mergeCell ref="B7:B8"/>
    <mergeCell ref="D7:D8"/>
    <mergeCell ref="E7:E8"/>
    <mergeCell ref="F7:F8"/>
    <mergeCell ref="B9:B10"/>
    <mergeCell ref="D9:D10"/>
    <mergeCell ref="E9:E10"/>
    <mergeCell ref="F9:F10"/>
    <mergeCell ref="E1:F1"/>
    <mergeCell ref="A3:F3"/>
    <mergeCell ref="B4:E4"/>
    <mergeCell ref="B5:B6"/>
    <mergeCell ref="D5:D6"/>
    <mergeCell ref="E5:E6"/>
    <mergeCell ref="F5:F6"/>
  </mergeCells>
  <phoneticPr fontId="9"/>
  <printOptions horizontalCentered="1" verticalCentered="1"/>
  <pageMargins left="0.59055118110236227" right="0.39370078740157483" top="0.39370078740157483" bottom="0.19685039370078741" header="0" footer="0"/>
  <pageSetup paperSize="9" scale="91" orientation="portrait" blackAndWhite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5B729-966D-4CBA-84EC-8CAE3F512FE3}">
  <sheetPr>
    <tabColor rgb="FF00B050"/>
    <pageSetUpPr fitToPage="1"/>
  </sheetPr>
  <dimension ref="A1:G64"/>
  <sheetViews>
    <sheetView view="pageBreakPreview" topLeftCell="A31" zoomScaleNormal="115" zoomScaleSheetLayoutView="100" workbookViewId="0">
      <selection activeCell="H37" sqref="I37"/>
    </sheetView>
  </sheetViews>
  <sheetFormatPr defaultColWidth="9.33203125" defaultRowHeight="11.25" x14ac:dyDescent="0.15"/>
  <cols>
    <col min="1" max="1" width="0.1640625" style="473" customWidth="1"/>
    <col min="2" max="3" width="26.83203125" style="473" customWidth="1"/>
    <col min="4" max="4" width="11.83203125" style="473" customWidth="1"/>
    <col min="5" max="5" width="5" style="473" customWidth="1"/>
    <col min="6" max="6" width="20.83203125" style="473" customWidth="1"/>
    <col min="7" max="7" width="19.6640625" style="473" customWidth="1"/>
    <col min="8" max="16384" width="9.33203125" style="473"/>
  </cols>
  <sheetData>
    <row r="1" spans="1:7" s="130" customFormat="1" ht="18" customHeight="1" x14ac:dyDescent="0.15">
      <c r="B1" s="131" t="s">
        <v>28</v>
      </c>
      <c r="C1" s="131"/>
      <c r="D1" s="131"/>
      <c r="E1" s="131"/>
      <c r="F1" s="131"/>
      <c r="G1" s="132" t="s">
        <v>1069</v>
      </c>
    </row>
    <row r="2" spans="1:7" ht="21" customHeight="1" x14ac:dyDescent="0.15">
      <c r="A2" s="472"/>
      <c r="B2" s="679" t="s">
        <v>23</v>
      </c>
      <c r="C2" s="680"/>
      <c r="D2" s="680"/>
      <c r="E2" s="680"/>
      <c r="F2" s="680"/>
      <c r="G2" s="681"/>
    </row>
    <row r="3" spans="1:7" ht="21" customHeight="1" x14ac:dyDescent="0.15">
      <c r="A3" s="472"/>
      <c r="B3" s="474" t="s">
        <v>7</v>
      </c>
      <c r="C3" s="475" t="s">
        <v>8</v>
      </c>
      <c r="D3" s="475" t="s">
        <v>9</v>
      </c>
      <c r="E3" s="475" t="s">
        <v>0</v>
      </c>
      <c r="F3" s="475" t="s">
        <v>10</v>
      </c>
      <c r="G3" s="476" t="s">
        <v>1</v>
      </c>
    </row>
    <row r="4" spans="1:7" ht="12.95" customHeight="1" x14ac:dyDescent="0.15">
      <c r="A4" s="472" t="s">
        <v>19</v>
      </c>
      <c r="B4" s="541" t="s">
        <v>716</v>
      </c>
      <c r="C4" s="542" t="s">
        <v>19</v>
      </c>
      <c r="D4" s="477" t="s">
        <v>19</v>
      </c>
      <c r="E4" s="133" t="s">
        <v>19</v>
      </c>
      <c r="F4" s="478" t="s">
        <v>19</v>
      </c>
      <c r="G4" s="134"/>
    </row>
    <row r="5" spans="1:7" ht="12.95" customHeight="1" x14ac:dyDescent="0.15">
      <c r="A5" s="472" t="s">
        <v>19</v>
      </c>
      <c r="B5" s="541" t="s">
        <v>19</v>
      </c>
      <c r="C5" s="542" t="s">
        <v>19</v>
      </c>
      <c r="D5" s="477" t="s">
        <v>17</v>
      </c>
      <c r="E5" s="133" t="s">
        <v>19</v>
      </c>
      <c r="F5" s="728"/>
      <c r="G5" s="134"/>
    </row>
    <row r="6" spans="1:7" ht="12.95" customHeight="1" x14ac:dyDescent="0.15">
      <c r="A6" s="472" t="s">
        <v>19</v>
      </c>
      <c r="B6" s="543" t="s">
        <v>19</v>
      </c>
      <c r="C6" s="544" t="s">
        <v>19</v>
      </c>
      <c r="D6" s="479" t="s">
        <v>19</v>
      </c>
      <c r="E6" s="135" t="s">
        <v>18</v>
      </c>
      <c r="F6" s="729"/>
      <c r="G6" s="136"/>
    </row>
    <row r="7" spans="1:7" ht="12.95" customHeight="1" x14ac:dyDescent="0.15">
      <c r="A7" s="472" t="s">
        <v>19</v>
      </c>
      <c r="B7" s="545" t="s">
        <v>20</v>
      </c>
      <c r="C7" s="542" t="s">
        <v>19</v>
      </c>
      <c r="D7" s="477" t="s">
        <v>19</v>
      </c>
      <c r="E7" s="137" t="s">
        <v>19</v>
      </c>
      <c r="F7" s="728"/>
      <c r="G7" s="134"/>
    </row>
    <row r="8" spans="1:7" ht="12.95" customHeight="1" x14ac:dyDescent="0.15">
      <c r="A8" s="472" t="s">
        <v>19</v>
      </c>
      <c r="B8" s="541" t="s">
        <v>19</v>
      </c>
      <c r="C8" s="542" t="s">
        <v>19</v>
      </c>
      <c r="D8" s="477" t="s">
        <v>19</v>
      </c>
      <c r="E8" s="137" t="s">
        <v>19</v>
      </c>
      <c r="F8" s="728"/>
      <c r="G8" s="134"/>
    </row>
    <row r="9" spans="1:7" ht="12.95" customHeight="1" x14ac:dyDescent="0.15">
      <c r="A9" s="472" t="s">
        <v>19</v>
      </c>
      <c r="B9" s="543" t="s">
        <v>19</v>
      </c>
      <c r="C9" s="544" t="s">
        <v>19</v>
      </c>
      <c r="D9" s="479" t="s">
        <v>19</v>
      </c>
      <c r="E9" s="135" t="s">
        <v>19</v>
      </c>
      <c r="F9" s="729"/>
      <c r="G9" s="136"/>
    </row>
    <row r="10" spans="1:7" ht="12.95" customHeight="1" x14ac:dyDescent="0.15">
      <c r="A10" s="472" t="s">
        <v>19</v>
      </c>
      <c r="B10" s="541" t="s">
        <v>717</v>
      </c>
      <c r="C10" s="542" t="s">
        <v>19</v>
      </c>
      <c r="D10" s="477" t="s">
        <v>19</v>
      </c>
      <c r="E10" s="133" t="s">
        <v>19</v>
      </c>
      <c r="F10" s="728"/>
      <c r="G10" s="134"/>
    </row>
    <row r="11" spans="1:7" ht="12.95" customHeight="1" x14ac:dyDescent="0.15">
      <c r="A11" s="472" t="s">
        <v>19</v>
      </c>
      <c r="B11" s="541" t="s">
        <v>19</v>
      </c>
      <c r="C11" s="542" t="s">
        <v>19</v>
      </c>
      <c r="D11" s="477" t="s">
        <v>17</v>
      </c>
      <c r="E11" s="133" t="s">
        <v>19</v>
      </c>
      <c r="F11" s="728"/>
      <c r="G11" s="134"/>
    </row>
    <row r="12" spans="1:7" ht="12.95" customHeight="1" x14ac:dyDescent="0.15">
      <c r="A12" s="472" t="s">
        <v>19</v>
      </c>
      <c r="B12" s="543" t="s">
        <v>19</v>
      </c>
      <c r="C12" s="544" t="s">
        <v>19</v>
      </c>
      <c r="D12" s="479" t="s">
        <v>19</v>
      </c>
      <c r="E12" s="135" t="s">
        <v>18</v>
      </c>
      <c r="F12" s="729"/>
      <c r="G12" s="136"/>
    </row>
    <row r="13" spans="1:7" ht="12.95" customHeight="1" x14ac:dyDescent="0.15">
      <c r="A13" s="472" t="s">
        <v>19</v>
      </c>
      <c r="B13" s="545" t="s">
        <v>20</v>
      </c>
      <c r="C13" s="542" t="s">
        <v>19</v>
      </c>
      <c r="D13" s="477" t="s">
        <v>19</v>
      </c>
      <c r="E13" s="137" t="s">
        <v>19</v>
      </c>
      <c r="F13" s="728"/>
      <c r="G13" s="134"/>
    </row>
    <row r="14" spans="1:7" ht="12.95" customHeight="1" x14ac:dyDescent="0.15">
      <c r="A14" s="472" t="s">
        <v>19</v>
      </c>
      <c r="B14" s="541" t="s">
        <v>19</v>
      </c>
      <c r="C14" s="542" t="s">
        <v>19</v>
      </c>
      <c r="D14" s="477" t="s">
        <v>19</v>
      </c>
      <c r="E14" s="137" t="s">
        <v>19</v>
      </c>
      <c r="F14" s="728"/>
      <c r="G14" s="134"/>
    </row>
    <row r="15" spans="1:7" ht="12.95" customHeight="1" x14ac:dyDescent="0.15">
      <c r="A15" s="472" t="s">
        <v>19</v>
      </c>
      <c r="B15" s="543" t="s">
        <v>19</v>
      </c>
      <c r="C15" s="544" t="s">
        <v>19</v>
      </c>
      <c r="D15" s="479" t="s">
        <v>19</v>
      </c>
      <c r="E15" s="135" t="s">
        <v>19</v>
      </c>
      <c r="F15" s="729"/>
      <c r="G15" s="136"/>
    </row>
    <row r="16" spans="1:7" ht="12.95" customHeight="1" x14ac:dyDescent="0.15">
      <c r="A16" s="472" t="s">
        <v>19</v>
      </c>
      <c r="B16" s="541" t="s">
        <v>718</v>
      </c>
      <c r="C16" s="542" t="s">
        <v>19</v>
      </c>
      <c r="D16" s="477" t="s">
        <v>19</v>
      </c>
      <c r="E16" s="133" t="s">
        <v>19</v>
      </c>
      <c r="F16" s="728"/>
      <c r="G16" s="134"/>
    </row>
    <row r="17" spans="1:7" ht="12.95" customHeight="1" x14ac:dyDescent="0.15">
      <c r="A17" s="472" t="s">
        <v>19</v>
      </c>
      <c r="B17" s="541" t="s">
        <v>19</v>
      </c>
      <c r="C17" s="542" t="s">
        <v>19</v>
      </c>
      <c r="D17" s="477" t="s">
        <v>17</v>
      </c>
      <c r="E17" s="133" t="s">
        <v>19</v>
      </c>
      <c r="F17" s="728"/>
      <c r="G17" s="134"/>
    </row>
    <row r="18" spans="1:7" ht="12.95" customHeight="1" x14ac:dyDescent="0.15">
      <c r="A18" s="472" t="s">
        <v>19</v>
      </c>
      <c r="B18" s="543" t="s">
        <v>19</v>
      </c>
      <c r="C18" s="544" t="s">
        <v>19</v>
      </c>
      <c r="D18" s="479" t="s">
        <v>19</v>
      </c>
      <c r="E18" s="135" t="s">
        <v>18</v>
      </c>
      <c r="F18" s="729"/>
      <c r="G18" s="136"/>
    </row>
    <row r="19" spans="1:7" ht="12.95" customHeight="1" x14ac:dyDescent="0.15">
      <c r="A19" s="472" t="s">
        <v>19</v>
      </c>
      <c r="B19" s="545" t="s">
        <v>20</v>
      </c>
      <c r="C19" s="542" t="s">
        <v>19</v>
      </c>
      <c r="D19" s="477" t="s">
        <v>19</v>
      </c>
      <c r="E19" s="137" t="s">
        <v>19</v>
      </c>
      <c r="F19" s="728"/>
      <c r="G19" s="134"/>
    </row>
    <row r="20" spans="1:7" ht="12.95" customHeight="1" x14ac:dyDescent="0.15">
      <c r="A20" s="472" t="s">
        <v>19</v>
      </c>
      <c r="B20" s="541" t="s">
        <v>19</v>
      </c>
      <c r="C20" s="542" t="s">
        <v>19</v>
      </c>
      <c r="D20" s="477" t="s">
        <v>19</v>
      </c>
      <c r="E20" s="137" t="s">
        <v>19</v>
      </c>
      <c r="F20" s="728"/>
      <c r="G20" s="134"/>
    </row>
    <row r="21" spans="1:7" ht="12.95" customHeight="1" x14ac:dyDescent="0.15">
      <c r="A21" s="472" t="s">
        <v>19</v>
      </c>
      <c r="B21" s="543" t="s">
        <v>19</v>
      </c>
      <c r="C21" s="544" t="s">
        <v>19</v>
      </c>
      <c r="D21" s="479" t="s">
        <v>19</v>
      </c>
      <c r="E21" s="135" t="s">
        <v>19</v>
      </c>
      <c r="F21" s="729"/>
      <c r="G21" s="136"/>
    </row>
    <row r="22" spans="1:7" ht="12.95" customHeight="1" x14ac:dyDescent="0.15">
      <c r="A22" s="472" t="s">
        <v>19</v>
      </c>
      <c r="B22" s="541" t="s">
        <v>719</v>
      </c>
      <c r="C22" s="542" t="s">
        <v>19</v>
      </c>
      <c r="D22" s="477" t="s">
        <v>19</v>
      </c>
      <c r="E22" s="133" t="s">
        <v>19</v>
      </c>
      <c r="F22" s="728"/>
      <c r="G22" s="134"/>
    </row>
    <row r="23" spans="1:7" ht="12.95" customHeight="1" x14ac:dyDescent="0.15">
      <c r="A23" s="472" t="s">
        <v>19</v>
      </c>
      <c r="B23" s="541" t="s">
        <v>19</v>
      </c>
      <c r="C23" s="542" t="s">
        <v>19</v>
      </c>
      <c r="D23" s="477" t="s">
        <v>17</v>
      </c>
      <c r="E23" s="133" t="s">
        <v>19</v>
      </c>
      <c r="F23" s="728"/>
      <c r="G23" s="134"/>
    </row>
    <row r="24" spans="1:7" ht="12.95" customHeight="1" x14ac:dyDescent="0.15">
      <c r="A24" s="472" t="s">
        <v>19</v>
      </c>
      <c r="B24" s="543" t="s">
        <v>19</v>
      </c>
      <c r="C24" s="544" t="s">
        <v>19</v>
      </c>
      <c r="D24" s="479" t="s">
        <v>19</v>
      </c>
      <c r="E24" s="135" t="s">
        <v>18</v>
      </c>
      <c r="F24" s="729"/>
      <c r="G24" s="136"/>
    </row>
    <row r="25" spans="1:7" ht="12.95" customHeight="1" x14ac:dyDescent="0.15">
      <c r="A25" s="472" t="s">
        <v>19</v>
      </c>
      <c r="B25" s="545" t="s">
        <v>20</v>
      </c>
      <c r="C25" s="542" t="s">
        <v>19</v>
      </c>
      <c r="D25" s="477" t="s">
        <v>19</v>
      </c>
      <c r="E25" s="137" t="s">
        <v>19</v>
      </c>
      <c r="F25" s="728"/>
      <c r="G25" s="134"/>
    </row>
    <row r="26" spans="1:7" ht="12.95" customHeight="1" x14ac:dyDescent="0.15">
      <c r="A26" s="472" t="s">
        <v>19</v>
      </c>
      <c r="B26" s="541" t="s">
        <v>19</v>
      </c>
      <c r="C26" s="542" t="s">
        <v>19</v>
      </c>
      <c r="D26" s="477" t="s">
        <v>19</v>
      </c>
      <c r="E26" s="137" t="s">
        <v>19</v>
      </c>
      <c r="F26" s="728"/>
      <c r="G26" s="134"/>
    </row>
    <row r="27" spans="1:7" ht="12.95" customHeight="1" x14ac:dyDescent="0.15">
      <c r="A27" s="472" t="s">
        <v>19</v>
      </c>
      <c r="B27" s="543" t="s">
        <v>19</v>
      </c>
      <c r="C27" s="544" t="s">
        <v>19</v>
      </c>
      <c r="D27" s="479" t="s">
        <v>19</v>
      </c>
      <c r="E27" s="135" t="s">
        <v>19</v>
      </c>
      <c r="F27" s="729"/>
      <c r="G27" s="136"/>
    </row>
    <row r="28" spans="1:7" ht="12.95" customHeight="1" x14ac:dyDescent="0.15">
      <c r="A28" s="472" t="s">
        <v>19</v>
      </c>
      <c r="B28" s="541" t="s">
        <v>720</v>
      </c>
      <c r="C28" s="542" t="s">
        <v>19</v>
      </c>
      <c r="D28" s="477" t="s">
        <v>19</v>
      </c>
      <c r="E28" s="133" t="s">
        <v>19</v>
      </c>
      <c r="F28" s="728"/>
      <c r="G28" s="134"/>
    </row>
    <row r="29" spans="1:7" ht="12.95" customHeight="1" x14ac:dyDescent="0.15">
      <c r="A29" s="472" t="s">
        <v>19</v>
      </c>
      <c r="B29" s="541" t="s">
        <v>19</v>
      </c>
      <c r="C29" s="542" t="s">
        <v>19</v>
      </c>
      <c r="D29" s="477" t="s">
        <v>17</v>
      </c>
      <c r="E29" s="133" t="s">
        <v>19</v>
      </c>
      <c r="F29" s="728"/>
      <c r="G29" s="134"/>
    </row>
    <row r="30" spans="1:7" ht="12.95" customHeight="1" x14ac:dyDescent="0.15">
      <c r="A30" s="472" t="s">
        <v>19</v>
      </c>
      <c r="B30" s="543" t="s">
        <v>19</v>
      </c>
      <c r="C30" s="544" t="s">
        <v>19</v>
      </c>
      <c r="D30" s="479" t="s">
        <v>19</v>
      </c>
      <c r="E30" s="135" t="s">
        <v>18</v>
      </c>
      <c r="F30" s="729"/>
      <c r="G30" s="136"/>
    </row>
    <row r="31" spans="1:7" ht="12.95" customHeight="1" x14ac:dyDescent="0.15">
      <c r="A31" s="472" t="s">
        <v>19</v>
      </c>
      <c r="B31" s="545" t="s">
        <v>20</v>
      </c>
      <c r="C31" s="542" t="s">
        <v>19</v>
      </c>
      <c r="D31" s="477" t="s">
        <v>19</v>
      </c>
      <c r="E31" s="137" t="s">
        <v>19</v>
      </c>
      <c r="F31" s="728"/>
      <c r="G31" s="134"/>
    </row>
    <row r="32" spans="1:7" ht="12.95" customHeight="1" x14ac:dyDescent="0.15">
      <c r="A32" s="472" t="s">
        <v>19</v>
      </c>
      <c r="B32" s="541" t="s">
        <v>19</v>
      </c>
      <c r="C32" s="542" t="s">
        <v>19</v>
      </c>
      <c r="D32" s="477" t="s">
        <v>19</v>
      </c>
      <c r="E32" s="137" t="s">
        <v>19</v>
      </c>
      <c r="F32" s="728"/>
      <c r="G32" s="134"/>
    </row>
    <row r="33" spans="1:7" ht="12.95" customHeight="1" x14ac:dyDescent="0.15">
      <c r="A33" s="472" t="s">
        <v>19</v>
      </c>
      <c r="B33" s="543" t="s">
        <v>19</v>
      </c>
      <c r="C33" s="544" t="s">
        <v>19</v>
      </c>
      <c r="D33" s="479" t="s">
        <v>19</v>
      </c>
      <c r="E33" s="135" t="s">
        <v>19</v>
      </c>
      <c r="F33" s="729"/>
      <c r="G33" s="136"/>
    </row>
    <row r="34" spans="1:7" ht="12.95" customHeight="1" x14ac:dyDescent="0.15">
      <c r="A34" s="472" t="s">
        <v>19</v>
      </c>
      <c r="B34" s="541" t="s">
        <v>721</v>
      </c>
      <c r="C34" s="542" t="s">
        <v>19</v>
      </c>
      <c r="D34" s="477" t="s">
        <v>19</v>
      </c>
      <c r="E34" s="133" t="s">
        <v>19</v>
      </c>
      <c r="F34" s="728"/>
      <c r="G34" s="134"/>
    </row>
    <row r="35" spans="1:7" ht="12.95" customHeight="1" x14ac:dyDescent="0.15">
      <c r="A35" s="472" t="s">
        <v>19</v>
      </c>
      <c r="B35" s="541" t="s">
        <v>19</v>
      </c>
      <c r="C35" s="542" t="s">
        <v>19</v>
      </c>
      <c r="D35" s="477" t="s">
        <v>17</v>
      </c>
      <c r="E35" s="133" t="s">
        <v>19</v>
      </c>
      <c r="F35" s="728"/>
      <c r="G35" s="134"/>
    </row>
    <row r="36" spans="1:7" ht="12.95" customHeight="1" x14ac:dyDescent="0.15">
      <c r="A36" s="472" t="s">
        <v>19</v>
      </c>
      <c r="B36" s="543" t="s">
        <v>19</v>
      </c>
      <c r="C36" s="544" t="s">
        <v>19</v>
      </c>
      <c r="D36" s="479" t="s">
        <v>19</v>
      </c>
      <c r="E36" s="135" t="s">
        <v>18</v>
      </c>
      <c r="F36" s="729"/>
      <c r="G36" s="136"/>
    </row>
    <row r="37" spans="1:7" ht="12.95" customHeight="1" x14ac:dyDescent="0.15">
      <c r="A37" s="472" t="s">
        <v>19</v>
      </c>
      <c r="B37" s="545" t="s">
        <v>20</v>
      </c>
      <c r="C37" s="542" t="s">
        <v>19</v>
      </c>
      <c r="D37" s="477" t="s">
        <v>19</v>
      </c>
      <c r="E37" s="137" t="s">
        <v>19</v>
      </c>
      <c r="F37" s="728"/>
      <c r="G37" s="134" t="s">
        <v>19</v>
      </c>
    </row>
    <row r="38" spans="1:7" ht="12.95" customHeight="1" x14ac:dyDescent="0.15">
      <c r="A38" s="472" t="s">
        <v>19</v>
      </c>
      <c r="B38" s="541" t="s">
        <v>19</v>
      </c>
      <c r="C38" s="542" t="s">
        <v>19</v>
      </c>
      <c r="D38" s="477" t="s">
        <v>19</v>
      </c>
      <c r="E38" s="137" t="s">
        <v>19</v>
      </c>
      <c r="F38" s="728"/>
      <c r="G38" s="134" t="s">
        <v>19</v>
      </c>
    </row>
    <row r="39" spans="1:7" ht="12.95" customHeight="1" x14ac:dyDescent="0.15">
      <c r="A39" s="472" t="s">
        <v>19</v>
      </c>
      <c r="B39" s="543" t="s">
        <v>19</v>
      </c>
      <c r="C39" s="544" t="s">
        <v>19</v>
      </c>
      <c r="D39" s="479" t="s">
        <v>19</v>
      </c>
      <c r="E39" s="135" t="s">
        <v>19</v>
      </c>
      <c r="F39" s="729"/>
      <c r="G39" s="136" t="s">
        <v>19</v>
      </c>
    </row>
    <row r="40" spans="1:7" ht="12.95" customHeight="1" x14ac:dyDescent="0.15">
      <c r="A40" s="472" t="s">
        <v>19</v>
      </c>
      <c r="B40" s="541" t="s">
        <v>722</v>
      </c>
      <c r="C40" s="542" t="s">
        <v>724</v>
      </c>
      <c r="D40" s="477" t="s">
        <v>19</v>
      </c>
      <c r="E40" s="133" t="s">
        <v>19</v>
      </c>
      <c r="F40" s="728"/>
      <c r="G40" s="134"/>
    </row>
    <row r="41" spans="1:7" ht="12.95" customHeight="1" x14ac:dyDescent="0.15">
      <c r="A41" s="472" t="s">
        <v>19</v>
      </c>
      <c r="B41" s="541" t="s">
        <v>19</v>
      </c>
      <c r="C41" s="542" t="s">
        <v>19</v>
      </c>
      <c r="D41" s="477" t="s">
        <v>17</v>
      </c>
      <c r="E41" s="133" t="s">
        <v>19</v>
      </c>
      <c r="F41" s="728"/>
      <c r="G41" s="134" t="s">
        <v>19</v>
      </c>
    </row>
    <row r="42" spans="1:7" ht="12.95" customHeight="1" x14ac:dyDescent="0.15">
      <c r="A42" s="472" t="s">
        <v>19</v>
      </c>
      <c r="B42" s="543" t="s">
        <v>19</v>
      </c>
      <c r="C42" s="544" t="s">
        <v>19</v>
      </c>
      <c r="D42" s="479" t="s">
        <v>19</v>
      </c>
      <c r="E42" s="135" t="s">
        <v>18</v>
      </c>
      <c r="F42" s="729"/>
      <c r="G42" s="136" t="s">
        <v>19</v>
      </c>
    </row>
    <row r="43" spans="1:7" ht="12.95" customHeight="1" x14ac:dyDescent="0.15">
      <c r="A43" s="472" t="s">
        <v>19</v>
      </c>
      <c r="B43" s="545" t="s">
        <v>20</v>
      </c>
      <c r="C43" s="542" t="s">
        <v>19</v>
      </c>
      <c r="D43" s="477" t="s">
        <v>19</v>
      </c>
      <c r="E43" s="137" t="s">
        <v>19</v>
      </c>
      <c r="F43" s="728"/>
      <c r="G43" s="134" t="s">
        <v>19</v>
      </c>
    </row>
    <row r="44" spans="1:7" ht="12.95" customHeight="1" x14ac:dyDescent="0.15">
      <c r="A44" s="472" t="s">
        <v>19</v>
      </c>
      <c r="B44" s="541" t="s">
        <v>19</v>
      </c>
      <c r="C44" s="542" t="s">
        <v>19</v>
      </c>
      <c r="D44" s="477" t="s">
        <v>19</v>
      </c>
      <c r="E44" s="137" t="s">
        <v>19</v>
      </c>
      <c r="F44" s="728"/>
      <c r="G44" s="134" t="s">
        <v>19</v>
      </c>
    </row>
    <row r="45" spans="1:7" ht="12.95" customHeight="1" x14ac:dyDescent="0.15">
      <c r="A45" s="472" t="s">
        <v>19</v>
      </c>
      <c r="B45" s="543" t="s">
        <v>19</v>
      </c>
      <c r="C45" s="544" t="s">
        <v>19</v>
      </c>
      <c r="D45" s="479" t="s">
        <v>19</v>
      </c>
      <c r="E45" s="135" t="s">
        <v>19</v>
      </c>
      <c r="F45" s="480"/>
      <c r="G45" s="136" t="s">
        <v>19</v>
      </c>
    </row>
    <row r="46" spans="1:7" ht="12.95" customHeight="1" x14ac:dyDescent="0.15">
      <c r="A46" s="472"/>
      <c r="B46" s="546"/>
      <c r="C46" s="547"/>
      <c r="D46" s="481"/>
      <c r="E46" s="140"/>
      <c r="F46" s="482"/>
      <c r="G46" s="141"/>
    </row>
    <row r="47" spans="1:7" ht="12.95" customHeight="1" x14ac:dyDescent="0.15">
      <c r="A47" s="472"/>
      <c r="B47" s="548"/>
      <c r="C47" s="549"/>
      <c r="D47" s="477"/>
      <c r="E47" s="144"/>
      <c r="F47" s="478"/>
      <c r="G47" s="145"/>
    </row>
    <row r="48" spans="1:7" ht="12.95" customHeight="1" x14ac:dyDescent="0.15">
      <c r="A48" s="472"/>
      <c r="B48" s="550"/>
      <c r="C48" s="551"/>
      <c r="D48" s="479"/>
      <c r="E48" s="148"/>
      <c r="F48" s="480"/>
      <c r="G48" s="149"/>
    </row>
    <row r="49" spans="1:7" ht="12.95" customHeight="1" x14ac:dyDescent="0.15">
      <c r="A49" s="472"/>
      <c r="B49" s="546"/>
      <c r="C49" s="547"/>
      <c r="D49" s="481"/>
      <c r="E49" s="140"/>
      <c r="F49" s="482"/>
      <c r="G49" s="141"/>
    </row>
    <row r="50" spans="1:7" ht="12.95" customHeight="1" x14ac:dyDescent="0.15">
      <c r="A50" s="472"/>
      <c r="B50" s="548"/>
      <c r="C50" s="549"/>
      <c r="D50" s="477"/>
      <c r="E50" s="150"/>
      <c r="F50" s="478"/>
      <c r="G50" s="145"/>
    </row>
    <row r="51" spans="1:7" ht="12.95" customHeight="1" x14ac:dyDescent="0.15">
      <c r="A51" s="472"/>
      <c r="B51" s="550"/>
      <c r="C51" s="551"/>
      <c r="D51" s="479"/>
      <c r="E51" s="148"/>
      <c r="F51" s="480"/>
      <c r="G51" s="149"/>
    </row>
    <row r="52" spans="1:7" ht="12.95" customHeight="1" x14ac:dyDescent="0.15">
      <c r="A52" s="472"/>
      <c r="B52" s="546"/>
      <c r="C52" s="547"/>
      <c r="D52" s="481"/>
      <c r="E52" s="140"/>
      <c r="F52" s="482"/>
      <c r="G52" s="141"/>
    </row>
    <row r="53" spans="1:7" ht="12.95" customHeight="1" x14ac:dyDescent="0.15">
      <c r="A53" s="472"/>
      <c r="B53" s="142"/>
      <c r="C53" s="143"/>
      <c r="D53" s="477"/>
      <c r="E53" s="144"/>
      <c r="F53" s="478"/>
      <c r="G53" s="145"/>
    </row>
    <row r="54" spans="1:7" ht="12.95" customHeight="1" x14ac:dyDescent="0.15">
      <c r="A54" s="472"/>
      <c r="B54" s="146"/>
      <c r="C54" s="147"/>
      <c r="D54" s="479"/>
      <c r="E54" s="148"/>
      <c r="F54" s="480"/>
      <c r="G54" s="149"/>
    </row>
    <row r="55" spans="1:7" ht="12.95" customHeight="1" x14ac:dyDescent="0.15">
      <c r="A55" s="472"/>
      <c r="B55" s="138"/>
      <c r="C55" s="139"/>
      <c r="D55" s="481"/>
      <c r="E55" s="140"/>
      <c r="F55" s="482"/>
      <c r="G55" s="141"/>
    </row>
    <row r="56" spans="1:7" ht="12.95" customHeight="1" x14ac:dyDescent="0.15">
      <c r="A56" s="472"/>
      <c r="B56" s="142"/>
      <c r="C56" s="143"/>
      <c r="D56" s="477"/>
      <c r="E56" s="144"/>
      <c r="F56" s="478"/>
      <c r="G56" s="145"/>
    </row>
    <row r="57" spans="1:7" ht="12.95" customHeight="1" x14ac:dyDescent="0.15">
      <c r="A57" s="472"/>
      <c r="B57" s="146"/>
      <c r="C57" s="147"/>
      <c r="D57" s="479"/>
      <c r="E57" s="148"/>
      <c r="F57" s="480"/>
      <c r="G57" s="149"/>
    </row>
    <row r="58" spans="1:7" ht="12.95" customHeight="1" x14ac:dyDescent="0.15">
      <c r="A58" s="472"/>
      <c r="B58" s="138"/>
      <c r="C58" s="139"/>
      <c r="D58" s="481"/>
      <c r="E58" s="140"/>
      <c r="F58" s="482"/>
      <c r="G58" s="141"/>
    </row>
    <row r="59" spans="1:7" ht="12.95" customHeight="1" x14ac:dyDescent="0.15">
      <c r="A59" s="472"/>
      <c r="B59" s="142"/>
      <c r="C59" s="143"/>
      <c r="D59" s="477"/>
      <c r="E59" s="144"/>
      <c r="F59" s="478"/>
      <c r="G59" s="145"/>
    </row>
    <row r="60" spans="1:7" ht="12.95" customHeight="1" x14ac:dyDescent="0.15">
      <c r="A60" s="472"/>
      <c r="B60" s="146"/>
      <c r="C60" s="147"/>
      <c r="D60" s="479"/>
      <c r="E60" s="151"/>
      <c r="F60" s="480"/>
      <c r="G60" s="149"/>
    </row>
    <row r="61" spans="1:7" ht="12.95" customHeight="1" x14ac:dyDescent="0.15">
      <c r="A61" s="472"/>
      <c r="B61" s="138"/>
      <c r="C61" s="139"/>
      <c r="D61" s="481"/>
      <c r="E61" s="140"/>
      <c r="F61" s="482"/>
      <c r="G61" s="141"/>
    </row>
    <row r="62" spans="1:7" ht="12.95" customHeight="1" x14ac:dyDescent="0.15">
      <c r="A62" s="472"/>
      <c r="B62" s="142"/>
      <c r="C62" s="143"/>
      <c r="D62" s="483"/>
      <c r="E62" s="152"/>
      <c r="F62" s="484"/>
      <c r="G62" s="145"/>
    </row>
    <row r="63" spans="1:7" ht="12.95" customHeight="1" x14ac:dyDescent="0.15">
      <c r="A63" s="472"/>
      <c r="B63" s="153"/>
      <c r="C63" s="154"/>
      <c r="D63" s="485"/>
      <c r="E63" s="155"/>
      <c r="F63" s="486"/>
      <c r="G63" s="156"/>
    </row>
    <row r="64" spans="1:7" ht="0.95" customHeight="1" x14ac:dyDescent="0.15">
      <c r="B64" s="487"/>
      <c r="C64" s="487"/>
      <c r="D64" s="487"/>
      <c r="E64" s="487"/>
      <c r="F64" s="487"/>
      <c r="G64" s="487"/>
    </row>
  </sheetData>
  <mergeCells count="1">
    <mergeCell ref="B2:G2"/>
  </mergeCells>
  <phoneticPr fontId="9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D799D-A90F-4A7D-BEF2-149A7C068BD6}">
  <sheetPr>
    <tabColor rgb="FF00B050"/>
    <pageSetUpPr fitToPage="1"/>
  </sheetPr>
  <dimension ref="A1:G64"/>
  <sheetViews>
    <sheetView view="pageBreakPreview" topLeftCell="A34" zoomScale="130" zoomScaleNormal="115" zoomScaleSheetLayoutView="130" workbookViewId="0">
      <selection activeCell="H37" sqref="I37"/>
    </sheetView>
  </sheetViews>
  <sheetFormatPr defaultColWidth="9.33203125" defaultRowHeight="11.25" x14ac:dyDescent="0.15"/>
  <cols>
    <col min="1" max="1" width="0.1640625" style="457" customWidth="1"/>
    <col min="2" max="3" width="26.83203125" style="457" customWidth="1"/>
    <col min="4" max="4" width="11.83203125" style="457" customWidth="1"/>
    <col min="5" max="5" width="5" style="457" customWidth="1"/>
    <col min="6" max="6" width="20.83203125" style="457" customWidth="1"/>
    <col min="7" max="7" width="19.6640625" style="457" customWidth="1"/>
    <col min="8" max="16384" width="9.33203125" style="457"/>
  </cols>
  <sheetData>
    <row r="1" spans="1:7" s="246" customFormat="1" ht="18" customHeight="1" x14ac:dyDescent="0.15">
      <c r="B1" s="247" t="s">
        <v>28</v>
      </c>
      <c r="C1" s="247"/>
      <c r="D1" s="247"/>
      <c r="E1" s="247"/>
      <c r="F1" s="247"/>
      <c r="G1" s="248" t="s">
        <v>1070</v>
      </c>
    </row>
    <row r="2" spans="1:7" ht="21" customHeight="1" x14ac:dyDescent="0.15">
      <c r="A2" s="456"/>
      <c r="B2" s="682" t="s">
        <v>1031</v>
      </c>
      <c r="C2" s="683"/>
      <c r="D2" s="683"/>
      <c r="E2" s="683"/>
      <c r="F2" s="683"/>
      <c r="G2" s="684"/>
    </row>
    <row r="3" spans="1:7" ht="21" customHeight="1" x14ac:dyDescent="0.15">
      <c r="A3" s="456"/>
      <c r="B3" s="458" t="s">
        <v>7</v>
      </c>
      <c r="C3" s="459" t="s">
        <v>8</v>
      </c>
      <c r="D3" s="459" t="s">
        <v>9</v>
      </c>
      <c r="E3" s="459" t="s">
        <v>0</v>
      </c>
      <c r="F3" s="459" t="s">
        <v>10</v>
      </c>
      <c r="G3" s="460" t="s">
        <v>1</v>
      </c>
    </row>
    <row r="4" spans="1:7" ht="12.95" customHeight="1" x14ac:dyDescent="0.15">
      <c r="A4" s="456" t="s">
        <v>19</v>
      </c>
      <c r="B4" s="552" t="s">
        <v>717</v>
      </c>
      <c r="C4" s="553" t="s">
        <v>19</v>
      </c>
      <c r="D4" s="461" t="s">
        <v>19</v>
      </c>
      <c r="E4" s="462" t="s">
        <v>19</v>
      </c>
      <c r="F4" s="249" t="s">
        <v>19</v>
      </c>
      <c r="G4" s="463" t="s">
        <v>19</v>
      </c>
    </row>
    <row r="5" spans="1:7" ht="12.95" customHeight="1" x14ac:dyDescent="0.15">
      <c r="A5" s="456" t="s">
        <v>19</v>
      </c>
      <c r="B5" s="552" t="s">
        <v>19</v>
      </c>
      <c r="C5" s="553" t="s">
        <v>19</v>
      </c>
      <c r="D5" s="461" t="s">
        <v>17</v>
      </c>
      <c r="E5" s="462" t="s">
        <v>19</v>
      </c>
      <c r="F5" s="730"/>
      <c r="G5" s="463" t="s">
        <v>19</v>
      </c>
    </row>
    <row r="6" spans="1:7" ht="12.95" customHeight="1" x14ac:dyDescent="0.15">
      <c r="A6" s="456" t="s">
        <v>19</v>
      </c>
      <c r="B6" s="554" t="s">
        <v>19</v>
      </c>
      <c r="C6" s="555" t="s">
        <v>19</v>
      </c>
      <c r="D6" s="464" t="s">
        <v>19</v>
      </c>
      <c r="E6" s="465" t="s">
        <v>18</v>
      </c>
      <c r="F6" s="731"/>
      <c r="G6" s="466" t="s">
        <v>19</v>
      </c>
    </row>
    <row r="7" spans="1:7" ht="12.95" customHeight="1" x14ac:dyDescent="0.15">
      <c r="A7" s="456" t="s">
        <v>19</v>
      </c>
      <c r="B7" s="556" t="s">
        <v>20</v>
      </c>
      <c r="C7" s="553" t="s">
        <v>19</v>
      </c>
      <c r="D7" s="461" t="s">
        <v>19</v>
      </c>
      <c r="E7" s="467" t="s">
        <v>19</v>
      </c>
      <c r="F7" s="730"/>
      <c r="G7" s="463" t="s">
        <v>19</v>
      </c>
    </row>
    <row r="8" spans="1:7" ht="12.95" customHeight="1" x14ac:dyDescent="0.15">
      <c r="A8" s="456" t="s">
        <v>19</v>
      </c>
      <c r="B8" s="552" t="s">
        <v>19</v>
      </c>
      <c r="C8" s="553" t="s">
        <v>19</v>
      </c>
      <c r="D8" s="461" t="s">
        <v>19</v>
      </c>
      <c r="E8" s="467" t="s">
        <v>19</v>
      </c>
      <c r="F8" s="732"/>
      <c r="G8" s="463" t="s">
        <v>19</v>
      </c>
    </row>
    <row r="9" spans="1:7" ht="12.95" customHeight="1" x14ac:dyDescent="0.15">
      <c r="A9" s="456" t="s">
        <v>19</v>
      </c>
      <c r="B9" s="554" t="s">
        <v>19</v>
      </c>
      <c r="C9" s="555" t="s">
        <v>19</v>
      </c>
      <c r="D9" s="464" t="s">
        <v>19</v>
      </c>
      <c r="E9" s="465" t="s">
        <v>19</v>
      </c>
      <c r="F9" s="731"/>
      <c r="G9" s="466" t="s">
        <v>19</v>
      </c>
    </row>
    <row r="10" spans="1:7" ht="12.95" customHeight="1" x14ac:dyDescent="0.15">
      <c r="A10" s="456" t="s">
        <v>19</v>
      </c>
      <c r="B10" s="552" t="s">
        <v>718</v>
      </c>
      <c r="C10" s="553" t="s">
        <v>19</v>
      </c>
      <c r="D10" s="461" t="s">
        <v>19</v>
      </c>
      <c r="E10" s="462" t="s">
        <v>19</v>
      </c>
      <c r="F10" s="730"/>
      <c r="G10" s="463" t="s">
        <v>19</v>
      </c>
    </row>
    <row r="11" spans="1:7" ht="12.95" customHeight="1" x14ac:dyDescent="0.15">
      <c r="A11" s="456" t="s">
        <v>19</v>
      </c>
      <c r="B11" s="552" t="s">
        <v>19</v>
      </c>
      <c r="C11" s="553" t="s">
        <v>19</v>
      </c>
      <c r="D11" s="461" t="s">
        <v>17</v>
      </c>
      <c r="E11" s="462" t="s">
        <v>19</v>
      </c>
      <c r="F11" s="730"/>
      <c r="G11" s="463" t="s">
        <v>19</v>
      </c>
    </row>
    <row r="12" spans="1:7" ht="12.95" customHeight="1" x14ac:dyDescent="0.15">
      <c r="A12" s="456" t="s">
        <v>19</v>
      </c>
      <c r="B12" s="554" t="s">
        <v>19</v>
      </c>
      <c r="C12" s="555" t="s">
        <v>19</v>
      </c>
      <c r="D12" s="464" t="s">
        <v>19</v>
      </c>
      <c r="E12" s="465" t="s">
        <v>18</v>
      </c>
      <c r="F12" s="731"/>
      <c r="G12" s="466" t="s">
        <v>19</v>
      </c>
    </row>
    <row r="13" spans="1:7" ht="12.95" customHeight="1" x14ac:dyDescent="0.15">
      <c r="A13" s="456" t="s">
        <v>19</v>
      </c>
      <c r="B13" s="556" t="s">
        <v>20</v>
      </c>
      <c r="C13" s="553" t="s">
        <v>19</v>
      </c>
      <c r="D13" s="461" t="s">
        <v>19</v>
      </c>
      <c r="E13" s="467" t="s">
        <v>19</v>
      </c>
      <c r="F13" s="730"/>
      <c r="G13" s="463" t="s">
        <v>19</v>
      </c>
    </row>
    <row r="14" spans="1:7" ht="12.95" customHeight="1" x14ac:dyDescent="0.15">
      <c r="A14" s="456" t="s">
        <v>19</v>
      </c>
      <c r="B14" s="552" t="s">
        <v>19</v>
      </c>
      <c r="C14" s="553" t="s">
        <v>19</v>
      </c>
      <c r="D14" s="461" t="s">
        <v>19</v>
      </c>
      <c r="E14" s="467" t="s">
        <v>19</v>
      </c>
      <c r="F14" s="732"/>
      <c r="G14" s="463" t="s">
        <v>19</v>
      </c>
    </row>
    <row r="15" spans="1:7" ht="12.95" customHeight="1" x14ac:dyDescent="0.15">
      <c r="A15" s="456" t="s">
        <v>19</v>
      </c>
      <c r="B15" s="554" t="s">
        <v>19</v>
      </c>
      <c r="C15" s="555" t="s">
        <v>19</v>
      </c>
      <c r="D15" s="464" t="s">
        <v>19</v>
      </c>
      <c r="E15" s="465" t="s">
        <v>19</v>
      </c>
      <c r="F15" s="731"/>
      <c r="G15" s="466" t="s">
        <v>19</v>
      </c>
    </row>
    <row r="16" spans="1:7" ht="12.95" customHeight="1" x14ac:dyDescent="0.15">
      <c r="A16" s="456" t="s">
        <v>19</v>
      </c>
      <c r="B16" s="552" t="s">
        <v>719</v>
      </c>
      <c r="C16" s="553" t="s">
        <v>19</v>
      </c>
      <c r="D16" s="461" t="s">
        <v>19</v>
      </c>
      <c r="E16" s="462" t="s">
        <v>19</v>
      </c>
      <c r="F16" s="730"/>
      <c r="G16" s="463" t="s">
        <v>19</v>
      </c>
    </row>
    <row r="17" spans="1:7" ht="12.95" customHeight="1" x14ac:dyDescent="0.15">
      <c r="A17" s="456" t="s">
        <v>19</v>
      </c>
      <c r="B17" s="552" t="s">
        <v>19</v>
      </c>
      <c r="C17" s="553" t="s">
        <v>19</v>
      </c>
      <c r="D17" s="461" t="s">
        <v>17</v>
      </c>
      <c r="E17" s="462" t="s">
        <v>19</v>
      </c>
      <c r="F17" s="730"/>
      <c r="G17" s="463" t="s">
        <v>19</v>
      </c>
    </row>
    <row r="18" spans="1:7" ht="12.95" customHeight="1" x14ac:dyDescent="0.15">
      <c r="A18" s="456" t="s">
        <v>19</v>
      </c>
      <c r="B18" s="554" t="s">
        <v>19</v>
      </c>
      <c r="C18" s="555" t="s">
        <v>19</v>
      </c>
      <c r="D18" s="464" t="s">
        <v>19</v>
      </c>
      <c r="E18" s="465" t="s">
        <v>18</v>
      </c>
      <c r="F18" s="731"/>
      <c r="G18" s="466" t="s">
        <v>19</v>
      </c>
    </row>
    <row r="19" spans="1:7" ht="12.95" customHeight="1" x14ac:dyDescent="0.15">
      <c r="A19" s="456" t="s">
        <v>19</v>
      </c>
      <c r="B19" s="556" t="s">
        <v>20</v>
      </c>
      <c r="C19" s="553" t="s">
        <v>19</v>
      </c>
      <c r="D19" s="461" t="s">
        <v>19</v>
      </c>
      <c r="E19" s="467" t="s">
        <v>19</v>
      </c>
      <c r="F19" s="730"/>
      <c r="G19" s="463" t="s">
        <v>19</v>
      </c>
    </row>
    <row r="20" spans="1:7" ht="12.95" customHeight="1" x14ac:dyDescent="0.15">
      <c r="A20" s="456" t="s">
        <v>19</v>
      </c>
      <c r="B20" s="552" t="s">
        <v>19</v>
      </c>
      <c r="C20" s="553" t="s">
        <v>19</v>
      </c>
      <c r="D20" s="461" t="s">
        <v>19</v>
      </c>
      <c r="E20" s="467" t="s">
        <v>19</v>
      </c>
      <c r="F20" s="732"/>
      <c r="G20" s="463" t="s">
        <v>19</v>
      </c>
    </row>
    <row r="21" spans="1:7" ht="12.95" customHeight="1" x14ac:dyDescent="0.15">
      <c r="A21" s="456" t="s">
        <v>19</v>
      </c>
      <c r="B21" s="554" t="s">
        <v>19</v>
      </c>
      <c r="C21" s="555" t="s">
        <v>19</v>
      </c>
      <c r="D21" s="464" t="s">
        <v>19</v>
      </c>
      <c r="E21" s="465" t="s">
        <v>19</v>
      </c>
      <c r="F21" s="731"/>
      <c r="G21" s="466" t="s">
        <v>19</v>
      </c>
    </row>
    <row r="22" spans="1:7" ht="12.95" customHeight="1" x14ac:dyDescent="0.15">
      <c r="A22" s="456" t="s">
        <v>19</v>
      </c>
      <c r="B22" s="552" t="s">
        <v>720</v>
      </c>
      <c r="C22" s="553" t="s">
        <v>19</v>
      </c>
      <c r="D22" s="461" t="s">
        <v>19</v>
      </c>
      <c r="E22" s="462" t="s">
        <v>19</v>
      </c>
      <c r="F22" s="730"/>
      <c r="G22" s="463" t="s">
        <v>19</v>
      </c>
    </row>
    <row r="23" spans="1:7" ht="12.95" customHeight="1" x14ac:dyDescent="0.15">
      <c r="A23" s="456" t="s">
        <v>19</v>
      </c>
      <c r="B23" s="552" t="s">
        <v>19</v>
      </c>
      <c r="C23" s="553" t="s">
        <v>19</v>
      </c>
      <c r="D23" s="461" t="s">
        <v>17</v>
      </c>
      <c r="E23" s="462" t="s">
        <v>19</v>
      </c>
      <c r="F23" s="730"/>
      <c r="G23" s="463" t="s">
        <v>19</v>
      </c>
    </row>
    <row r="24" spans="1:7" ht="12.95" customHeight="1" x14ac:dyDescent="0.15">
      <c r="A24" s="456" t="s">
        <v>19</v>
      </c>
      <c r="B24" s="554" t="s">
        <v>19</v>
      </c>
      <c r="C24" s="555" t="s">
        <v>19</v>
      </c>
      <c r="D24" s="464" t="s">
        <v>19</v>
      </c>
      <c r="E24" s="465" t="s">
        <v>18</v>
      </c>
      <c r="F24" s="731"/>
      <c r="G24" s="466" t="s">
        <v>19</v>
      </c>
    </row>
    <row r="25" spans="1:7" ht="12.95" customHeight="1" x14ac:dyDescent="0.15">
      <c r="A25" s="456" t="s">
        <v>19</v>
      </c>
      <c r="B25" s="556" t="s">
        <v>20</v>
      </c>
      <c r="C25" s="553" t="s">
        <v>19</v>
      </c>
      <c r="D25" s="461" t="s">
        <v>19</v>
      </c>
      <c r="E25" s="467" t="s">
        <v>19</v>
      </c>
      <c r="F25" s="730"/>
      <c r="G25" s="463" t="s">
        <v>19</v>
      </c>
    </row>
    <row r="26" spans="1:7" ht="12.95" customHeight="1" x14ac:dyDescent="0.15">
      <c r="A26" s="456" t="s">
        <v>19</v>
      </c>
      <c r="B26" s="552" t="s">
        <v>19</v>
      </c>
      <c r="C26" s="553" t="s">
        <v>19</v>
      </c>
      <c r="D26" s="461" t="s">
        <v>19</v>
      </c>
      <c r="E26" s="467" t="s">
        <v>19</v>
      </c>
      <c r="F26" s="732"/>
      <c r="G26" s="463" t="s">
        <v>19</v>
      </c>
    </row>
    <row r="27" spans="1:7" ht="12.95" customHeight="1" x14ac:dyDescent="0.15">
      <c r="A27" s="456" t="s">
        <v>19</v>
      </c>
      <c r="B27" s="554" t="s">
        <v>19</v>
      </c>
      <c r="C27" s="555" t="s">
        <v>19</v>
      </c>
      <c r="D27" s="464" t="s">
        <v>19</v>
      </c>
      <c r="E27" s="465" t="s">
        <v>19</v>
      </c>
      <c r="F27" s="731"/>
      <c r="G27" s="466" t="s">
        <v>19</v>
      </c>
    </row>
    <row r="28" spans="1:7" ht="12.95" customHeight="1" x14ac:dyDescent="0.15">
      <c r="A28" s="456"/>
      <c r="B28" s="251"/>
      <c r="C28" s="252"/>
      <c r="D28" s="468"/>
      <c r="E28" s="253"/>
      <c r="F28" s="254"/>
      <c r="G28" s="255"/>
    </row>
    <row r="29" spans="1:7" ht="12.95" customHeight="1" x14ac:dyDescent="0.15">
      <c r="A29" s="456"/>
      <c r="B29" s="256"/>
      <c r="C29" s="257"/>
      <c r="D29" s="461"/>
      <c r="E29" s="258"/>
      <c r="F29" s="249"/>
      <c r="G29" s="259"/>
    </row>
    <row r="30" spans="1:7" ht="12.95" customHeight="1" x14ac:dyDescent="0.15">
      <c r="A30" s="456"/>
      <c r="B30" s="260"/>
      <c r="C30" s="261"/>
      <c r="D30" s="464"/>
      <c r="E30" s="262"/>
      <c r="F30" s="250"/>
      <c r="G30" s="263"/>
    </row>
    <row r="31" spans="1:7" ht="12.95" customHeight="1" x14ac:dyDescent="0.15">
      <c r="A31" s="456"/>
      <c r="B31" s="251"/>
      <c r="C31" s="252"/>
      <c r="D31" s="468"/>
      <c r="E31" s="253"/>
      <c r="F31" s="254"/>
      <c r="G31" s="255"/>
    </row>
    <row r="32" spans="1:7" ht="12.95" customHeight="1" x14ac:dyDescent="0.15">
      <c r="A32" s="456"/>
      <c r="B32" s="256"/>
      <c r="C32" s="257"/>
      <c r="D32" s="461"/>
      <c r="E32" s="258"/>
      <c r="F32" s="249"/>
      <c r="G32" s="259"/>
    </row>
    <row r="33" spans="1:7" ht="12.95" customHeight="1" x14ac:dyDescent="0.15">
      <c r="A33" s="456"/>
      <c r="B33" s="260"/>
      <c r="C33" s="261"/>
      <c r="D33" s="464"/>
      <c r="E33" s="262"/>
      <c r="F33" s="250"/>
      <c r="G33" s="263"/>
    </row>
    <row r="34" spans="1:7" ht="12.95" customHeight="1" x14ac:dyDescent="0.15">
      <c r="A34" s="456"/>
      <c r="B34" s="251"/>
      <c r="C34" s="252"/>
      <c r="D34" s="468"/>
      <c r="E34" s="253"/>
      <c r="F34" s="254"/>
      <c r="G34" s="255"/>
    </row>
    <row r="35" spans="1:7" ht="12.95" customHeight="1" x14ac:dyDescent="0.15">
      <c r="A35" s="456"/>
      <c r="B35" s="256"/>
      <c r="C35" s="257"/>
      <c r="D35" s="461"/>
      <c r="E35" s="258"/>
      <c r="F35" s="249"/>
      <c r="G35" s="259"/>
    </row>
    <row r="36" spans="1:7" ht="12.95" customHeight="1" x14ac:dyDescent="0.15">
      <c r="A36" s="456"/>
      <c r="B36" s="260"/>
      <c r="C36" s="261"/>
      <c r="D36" s="464"/>
      <c r="E36" s="262"/>
      <c r="F36" s="250"/>
      <c r="G36" s="263"/>
    </row>
    <row r="37" spans="1:7" ht="12.95" customHeight="1" x14ac:dyDescent="0.15">
      <c r="A37" s="456"/>
      <c r="B37" s="251"/>
      <c r="C37" s="252"/>
      <c r="D37" s="468"/>
      <c r="E37" s="253"/>
      <c r="F37" s="254"/>
      <c r="G37" s="255"/>
    </row>
    <row r="38" spans="1:7" ht="12.95" customHeight="1" x14ac:dyDescent="0.15">
      <c r="A38" s="456"/>
      <c r="B38" s="256"/>
      <c r="C38" s="257"/>
      <c r="D38" s="461"/>
      <c r="E38" s="258"/>
      <c r="F38" s="249"/>
      <c r="G38" s="259"/>
    </row>
    <row r="39" spans="1:7" ht="12.95" customHeight="1" x14ac:dyDescent="0.15">
      <c r="A39" s="456"/>
      <c r="B39" s="260"/>
      <c r="C39" s="261"/>
      <c r="D39" s="464"/>
      <c r="E39" s="262"/>
      <c r="F39" s="250"/>
      <c r="G39" s="263"/>
    </row>
    <row r="40" spans="1:7" ht="12.95" customHeight="1" x14ac:dyDescent="0.15">
      <c r="A40" s="456"/>
      <c r="B40" s="251"/>
      <c r="C40" s="252"/>
      <c r="D40" s="468"/>
      <c r="E40" s="264"/>
      <c r="F40" s="254"/>
      <c r="G40" s="255"/>
    </row>
    <row r="41" spans="1:7" ht="12.95" customHeight="1" x14ac:dyDescent="0.15">
      <c r="A41" s="456"/>
      <c r="B41" s="256"/>
      <c r="C41" s="257"/>
      <c r="D41" s="461"/>
      <c r="E41" s="258"/>
      <c r="F41" s="249"/>
      <c r="G41" s="259"/>
    </row>
    <row r="42" spans="1:7" ht="12.95" customHeight="1" x14ac:dyDescent="0.15">
      <c r="A42" s="456"/>
      <c r="B42" s="260"/>
      <c r="C42" s="261"/>
      <c r="D42" s="464"/>
      <c r="E42" s="262"/>
      <c r="F42" s="250"/>
      <c r="G42" s="263"/>
    </row>
    <row r="43" spans="1:7" ht="12.95" customHeight="1" x14ac:dyDescent="0.15">
      <c r="A43" s="456"/>
      <c r="B43" s="251"/>
      <c r="C43" s="252"/>
      <c r="D43" s="468"/>
      <c r="E43" s="253"/>
      <c r="F43" s="254"/>
      <c r="G43" s="255"/>
    </row>
    <row r="44" spans="1:7" ht="12.95" customHeight="1" x14ac:dyDescent="0.15">
      <c r="A44" s="456"/>
      <c r="B44" s="256"/>
      <c r="C44" s="257"/>
      <c r="D44" s="461"/>
      <c r="E44" s="258"/>
      <c r="F44" s="249"/>
      <c r="G44" s="259"/>
    </row>
    <row r="45" spans="1:7" ht="12.95" customHeight="1" x14ac:dyDescent="0.15">
      <c r="A45" s="456"/>
      <c r="B45" s="260"/>
      <c r="C45" s="261"/>
      <c r="D45" s="464"/>
      <c r="E45" s="262"/>
      <c r="F45" s="250"/>
      <c r="G45" s="263"/>
    </row>
    <row r="46" spans="1:7" ht="12.95" customHeight="1" x14ac:dyDescent="0.15">
      <c r="A46" s="456"/>
      <c r="B46" s="251"/>
      <c r="C46" s="252"/>
      <c r="D46" s="468"/>
      <c r="E46" s="253"/>
      <c r="F46" s="254"/>
      <c r="G46" s="255"/>
    </row>
    <row r="47" spans="1:7" ht="12.95" customHeight="1" x14ac:dyDescent="0.15">
      <c r="A47" s="456"/>
      <c r="B47" s="256"/>
      <c r="C47" s="257"/>
      <c r="D47" s="461"/>
      <c r="E47" s="258"/>
      <c r="F47" s="249"/>
      <c r="G47" s="259"/>
    </row>
    <row r="48" spans="1:7" ht="12.95" customHeight="1" x14ac:dyDescent="0.15">
      <c r="A48" s="456"/>
      <c r="B48" s="260"/>
      <c r="C48" s="261"/>
      <c r="D48" s="464"/>
      <c r="E48" s="262"/>
      <c r="F48" s="250"/>
      <c r="G48" s="263"/>
    </row>
    <row r="49" spans="1:7" ht="12.95" customHeight="1" x14ac:dyDescent="0.15">
      <c r="A49" s="456"/>
      <c r="B49" s="251"/>
      <c r="C49" s="252"/>
      <c r="D49" s="468"/>
      <c r="E49" s="253"/>
      <c r="F49" s="254"/>
      <c r="G49" s="255"/>
    </row>
    <row r="50" spans="1:7" ht="12.95" customHeight="1" x14ac:dyDescent="0.15">
      <c r="A50" s="456"/>
      <c r="B50" s="256"/>
      <c r="C50" s="257"/>
      <c r="D50" s="461"/>
      <c r="E50" s="265"/>
      <c r="F50" s="249"/>
      <c r="G50" s="259"/>
    </row>
    <row r="51" spans="1:7" ht="12.95" customHeight="1" x14ac:dyDescent="0.15">
      <c r="A51" s="456"/>
      <c r="B51" s="260"/>
      <c r="C51" s="261"/>
      <c r="D51" s="464"/>
      <c r="E51" s="262"/>
      <c r="F51" s="250"/>
      <c r="G51" s="263"/>
    </row>
    <row r="52" spans="1:7" ht="12.95" customHeight="1" x14ac:dyDescent="0.15">
      <c r="A52" s="456"/>
      <c r="B52" s="251"/>
      <c r="C52" s="252"/>
      <c r="D52" s="468"/>
      <c r="E52" s="253"/>
      <c r="F52" s="254"/>
      <c r="G52" s="255"/>
    </row>
    <row r="53" spans="1:7" ht="12.95" customHeight="1" x14ac:dyDescent="0.15">
      <c r="A53" s="456"/>
      <c r="B53" s="256"/>
      <c r="C53" s="257"/>
      <c r="D53" s="461"/>
      <c r="E53" s="258"/>
      <c r="F53" s="249"/>
      <c r="G53" s="259"/>
    </row>
    <row r="54" spans="1:7" ht="12.95" customHeight="1" x14ac:dyDescent="0.15">
      <c r="A54" s="456"/>
      <c r="B54" s="260"/>
      <c r="C54" s="261"/>
      <c r="D54" s="464"/>
      <c r="E54" s="262"/>
      <c r="F54" s="250"/>
      <c r="G54" s="263"/>
    </row>
    <row r="55" spans="1:7" ht="12.95" customHeight="1" x14ac:dyDescent="0.15">
      <c r="A55" s="456"/>
      <c r="B55" s="251"/>
      <c r="C55" s="252"/>
      <c r="D55" s="468"/>
      <c r="E55" s="253"/>
      <c r="F55" s="254"/>
      <c r="G55" s="255"/>
    </row>
    <row r="56" spans="1:7" ht="12.95" customHeight="1" x14ac:dyDescent="0.15">
      <c r="A56" s="456"/>
      <c r="B56" s="256"/>
      <c r="C56" s="257"/>
      <c r="D56" s="461"/>
      <c r="E56" s="258"/>
      <c r="F56" s="249"/>
      <c r="G56" s="259"/>
    </row>
    <row r="57" spans="1:7" ht="12.95" customHeight="1" x14ac:dyDescent="0.15">
      <c r="A57" s="456"/>
      <c r="B57" s="260"/>
      <c r="C57" s="261"/>
      <c r="D57" s="464"/>
      <c r="E57" s="262"/>
      <c r="F57" s="250"/>
      <c r="G57" s="263"/>
    </row>
    <row r="58" spans="1:7" ht="12.95" customHeight="1" x14ac:dyDescent="0.15">
      <c r="A58" s="456"/>
      <c r="B58" s="251"/>
      <c r="C58" s="252"/>
      <c r="D58" s="468"/>
      <c r="E58" s="253"/>
      <c r="F58" s="254"/>
      <c r="G58" s="255"/>
    </row>
    <row r="59" spans="1:7" ht="12.95" customHeight="1" x14ac:dyDescent="0.15">
      <c r="A59" s="456"/>
      <c r="B59" s="256"/>
      <c r="C59" s="257"/>
      <c r="D59" s="461"/>
      <c r="E59" s="258"/>
      <c r="F59" s="249"/>
      <c r="G59" s="259"/>
    </row>
    <row r="60" spans="1:7" ht="12.95" customHeight="1" x14ac:dyDescent="0.15">
      <c r="A60" s="456"/>
      <c r="B60" s="260"/>
      <c r="C60" s="261"/>
      <c r="D60" s="464"/>
      <c r="E60" s="266"/>
      <c r="F60" s="250"/>
      <c r="G60" s="263"/>
    </row>
    <row r="61" spans="1:7" ht="12.95" customHeight="1" x14ac:dyDescent="0.15">
      <c r="A61" s="456"/>
      <c r="B61" s="251"/>
      <c r="C61" s="252"/>
      <c r="D61" s="468"/>
      <c r="E61" s="253"/>
      <c r="F61" s="254"/>
      <c r="G61" s="255"/>
    </row>
    <row r="62" spans="1:7" ht="12.95" customHeight="1" x14ac:dyDescent="0.15">
      <c r="A62" s="456"/>
      <c r="B62" s="256"/>
      <c r="C62" s="257"/>
      <c r="D62" s="469"/>
      <c r="E62" s="267"/>
      <c r="F62" s="268"/>
      <c r="G62" s="259"/>
    </row>
    <row r="63" spans="1:7" ht="12.95" customHeight="1" x14ac:dyDescent="0.15">
      <c r="A63" s="456"/>
      <c r="B63" s="269"/>
      <c r="C63" s="270"/>
      <c r="D63" s="470"/>
      <c r="E63" s="271"/>
      <c r="F63" s="272"/>
      <c r="G63" s="273"/>
    </row>
    <row r="64" spans="1:7" ht="0.95" customHeight="1" x14ac:dyDescent="0.15">
      <c r="B64" s="471"/>
      <c r="C64" s="471"/>
      <c r="D64" s="471"/>
      <c r="E64" s="471"/>
      <c r="F64" s="471"/>
      <c r="G64" s="471"/>
    </row>
  </sheetData>
  <mergeCells count="1">
    <mergeCell ref="B2:G2"/>
  </mergeCells>
  <phoneticPr fontId="9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B1623-03F3-47C0-86AE-A339E98E82A5}">
  <sheetPr>
    <tabColor rgb="FF7030A0"/>
  </sheetPr>
  <dimension ref="A1:L1724"/>
  <sheetViews>
    <sheetView view="pageBreakPreview" topLeftCell="A1704" zoomScale="130" zoomScaleNormal="115" zoomScaleSheetLayoutView="130" workbookViewId="0">
      <selection activeCell="H37" sqref="I37"/>
    </sheetView>
  </sheetViews>
  <sheetFormatPr defaultColWidth="9.33203125" defaultRowHeight="14.25" x14ac:dyDescent="0.15"/>
  <cols>
    <col min="1" max="1" width="0.1640625" style="1" customWidth="1"/>
    <col min="2" max="2" width="14.83203125" style="1" customWidth="1"/>
    <col min="3" max="3" width="23.83203125" style="1" customWidth="1"/>
    <col min="4" max="4" width="15.83203125" style="567" customWidth="1"/>
    <col min="5" max="5" width="5" style="1" customWidth="1"/>
    <col min="6" max="6" width="13.6640625" style="446" customWidth="1"/>
    <col min="7" max="7" width="17.6640625" style="446" customWidth="1"/>
    <col min="8" max="8" width="19.6640625" style="1" customWidth="1"/>
    <col min="9" max="9" width="9.33203125" style="1"/>
    <col min="10" max="10" width="24" style="309" bestFit="1" customWidth="1"/>
    <col min="11" max="11" width="24" style="310" bestFit="1" customWidth="1"/>
    <col min="12" max="12" width="10.1640625" style="1" customWidth="1"/>
    <col min="13" max="13" width="19.6640625" style="1" customWidth="1"/>
    <col min="14" max="16384" width="9.33203125" style="1"/>
  </cols>
  <sheetData>
    <row r="1" spans="1:11" s="2" customFormat="1" ht="18" customHeight="1" x14ac:dyDescent="0.15">
      <c r="B1" s="52" t="s">
        <v>33</v>
      </c>
      <c r="C1" s="52"/>
      <c r="D1" s="559"/>
      <c r="E1" s="52"/>
      <c r="F1" s="275"/>
      <c r="G1" s="275"/>
      <c r="H1" s="276">
        <v>10</v>
      </c>
      <c r="J1" s="309"/>
      <c r="K1" s="310"/>
    </row>
    <row r="2" spans="1:11" ht="21" customHeight="1" x14ac:dyDescent="0.15">
      <c r="A2" s="4"/>
      <c r="B2" s="676" t="s">
        <v>23</v>
      </c>
      <c r="C2" s="677"/>
      <c r="D2" s="677" t="s">
        <v>35</v>
      </c>
      <c r="E2" s="677"/>
      <c r="F2" s="677"/>
      <c r="G2" s="677" t="s">
        <v>36</v>
      </c>
      <c r="H2" s="678"/>
      <c r="J2" s="311"/>
      <c r="K2" s="311"/>
    </row>
    <row r="3" spans="1:11" ht="21" customHeight="1" x14ac:dyDescent="0.15">
      <c r="A3" s="4"/>
      <c r="B3" s="277" t="s">
        <v>11</v>
      </c>
      <c r="C3" s="278" t="s">
        <v>12</v>
      </c>
      <c r="D3" s="560" t="s">
        <v>13</v>
      </c>
      <c r="E3" s="278" t="s">
        <v>0</v>
      </c>
      <c r="F3" s="279" t="s">
        <v>15</v>
      </c>
      <c r="G3" s="279" t="s">
        <v>14</v>
      </c>
      <c r="H3" s="280" t="s">
        <v>1</v>
      </c>
    </row>
    <row r="4" spans="1:11" ht="12.95" customHeight="1" x14ac:dyDescent="0.15">
      <c r="A4" s="4" t="s">
        <v>19</v>
      </c>
      <c r="B4" s="77" t="s">
        <v>37</v>
      </c>
      <c r="C4" s="70" t="s">
        <v>40</v>
      </c>
      <c r="D4" s="561" t="s">
        <v>19</v>
      </c>
      <c r="E4" s="80" t="s">
        <v>19</v>
      </c>
      <c r="F4" s="332" t="s">
        <v>19</v>
      </c>
      <c r="G4" s="332" t="s">
        <v>19</v>
      </c>
      <c r="H4" s="301"/>
    </row>
    <row r="5" spans="1:11" ht="12.95" customHeight="1" x14ac:dyDescent="0.15">
      <c r="A5" s="4" t="s">
        <v>19</v>
      </c>
      <c r="B5" s="77" t="s">
        <v>38</v>
      </c>
      <c r="C5" s="70" t="s">
        <v>41</v>
      </c>
      <c r="D5" s="573" t="s">
        <v>17</v>
      </c>
      <c r="E5" s="80" t="s">
        <v>19</v>
      </c>
      <c r="F5" s="332"/>
      <c r="G5" s="444"/>
      <c r="H5" s="60"/>
    </row>
    <row r="6" spans="1:11" ht="12.95" customHeight="1" x14ac:dyDescent="0.15">
      <c r="A6" s="4" t="s">
        <v>19</v>
      </c>
      <c r="B6" s="78" t="s">
        <v>39</v>
      </c>
      <c r="C6" s="72" t="s">
        <v>1071</v>
      </c>
      <c r="D6" s="562" t="s">
        <v>19</v>
      </c>
      <c r="E6" s="79" t="s">
        <v>42</v>
      </c>
      <c r="F6" s="400"/>
      <c r="G6" s="400"/>
      <c r="H6" s="312"/>
    </row>
    <row r="7" spans="1:11" ht="12.95" customHeight="1" x14ac:dyDescent="0.15">
      <c r="A7" s="4" t="s">
        <v>19</v>
      </c>
      <c r="B7" s="77" t="s">
        <v>43</v>
      </c>
      <c r="C7" s="70" t="s">
        <v>44</v>
      </c>
      <c r="D7" s="561" t="s">
        <v>19</v>
      </c>
      <c r="E7" s="80" t="s">
        <v>19</v>
      </c>
      <c r="F7" s="332"/>
      <c r="G7" s="332"/>
      <c r="H7" s="301"/>
    </row>
    <row r="8" spans="1:11" ht="12.95" customHeight="1" x14ac:dyDescent="0.15">
      <c r="A8" s="4" t="s">
        <v>19</v>
      </c>
      <c r="B8" s="77" t="s">
        <v>38</v>
      </c>
      <c r="C8" s="70" t="s">
        <v>45</v>
      </c>
      <c r="D8" s="561" t="s">
        <v>17</v>
      </c>
      <c r="E8" s="80" t="s">
        <v>19</v>
      </c>
      <c r="F8" s="332"/>
      <c r="G8" s="444"/>
      <c r="H8" s="60"/>
    </row>
    <row r="9" spans="1:11" ht="12.95" customHeight="1" x14ac:dyDescent="0.15">
      <c r="A9" s="4" t="s">
        <v>19</v>
      </c>
      <c r="B9" s="78" t="s">
        <v>39</v>
      </c>
      <c r="C9" s="72" t="s">
        <v>46</v>
      </c>
      <c r="D9" s="562" t="s">
        <v>19</v>
      </c>
      <c r="E9" s="79" t="s">
        <v>42</v>
      </c>
      <c r="F9" s="400"/>
      <c r="G9" s="400"/>
      <c r="H9" s="312"/>
    </row>
    <row r="10" spans="1:11" ht="12.95" customHeight="1" x14ac:dyDescent="0.15">
      <c r="A10" s="4" t="s">
        <v>19</v>
      </c>
      <c r="B10" s="77" t="s">
        <v>47</v>
      </c>
      <c r="C10" s="70" t="s">
        <v>48</v>
      </c>
      <c r="D10" s="561" t="s">
        <v>19</v>
      </c>
      <c r="E10" s="80" t="s">
        <v>19</v>
      </c>
      <c r="F10" s="332"/>
      <c r="G10" s="332"/>
      <c r="H10" s="301"/>
    </row>
    <row r="11" spans="1:11" ht="12.95" customHeight="1" x14ac:dyDescent="0.15">
      <c r="A11" s="4" t="s">
        <v>19</v>
      </c>
      <c r="B11" s="77" t="s">
        <v>38</v>
      </c>
      <c r="C11" s="70" t="s">
        <v>49</v>
      </c>
      <c r="D11" s="561" t="s">
        <v>50</v>
      </c>
      <c r="E11" s="80" t="s">
        <v>19</v>
      </c>
      <c r="F11" s="332"/>
      <c r="G11" s="444"/>
      <c r="H11" s="60"/>
    </row>
    <row r="12" spans="1:11" ht="12.95" customHeight="1" x14ac:dyDescent="0.15">
      <c r="A12" s="4" t="s">
        <v>19</v>
      </c>
      <c r="B12" s="78" t="s">
        <v>39</v>
      </c>
      <c r="C12" s="72" t="s">
        <v>46</v>
      </c>
      <c r="D12" s="562" t="s">
        <v>19</v>
      </c>
      <c r="E12" s="79" t="s">
        <v>42</v>
      </c>
      <c r="F12" s="400"/>
      <c r="G12" s="400"/>
      <c r="H12" s="312"/>
    </row>
    <row r="13" spans="1:11" ht="12.95" customHeight="1" x14ac:dyDescent="0.15">
      <c r="A13" s="4" t="s">
        <v>19</v>
      </c>
      <c r="B13" s="77" t="s">
        <v>51</v>
      </c>
      <c r="C13" s="70" t="s">
        <v>52</v>
      </c>
      <c r="D13" s="561" t="s">
        <v>19</v>
      </c>
      <c r="E13" s="80" t="s">
        <v>19</v>
      </c>
      <c r="F13" s="332"/>
      <c r="G13" s="332"/>
      <c r="H13" s="301"/>
    </row>
    <row r="14" spans="1:11" ht="12.95" customHeight="1" x14ac:dyDescent="0.15">
      <c r="A14" s="4" t="s">
        <v>19</v>
      </c>
      <c r="B14" s="77" t="s">
        <v>38</v>
      </c>
      <c r="C14" s="70" t="s">
        <v>53</v>
      </c>
      <c r="D14" s="561" t="s">
        <v>54</v>
      </c>
      <c r="E14" s="80" t="s">
        <v>19</v>
      </c>
      <c r="F14" s="332"/>
      <c r="G14" s="444"/>
      <c r="H14" s="60"/>
    </row>
    <row r="15" spans="1:11" ht="12.95" customHeight="1" x14ac:dyDescent="0.15">
      <c r="A15" s="4" t="s">
        <v>19</v>
      </c>
      <c r="B15" s="78" t="s">
        <v>39</v>
      </c>
      <c r="C15" s="72" t="s">
        <v>46</v>
      </c>
      <c r="D15" s="562" t="s">
        <v>19</v>
      </c>
      <c r="E15" s="79" t="s">
        <v>42</v>
      </c>
      <c r="F15" s="400"/>
      <c r="G15" s="400"/>
      <c r="H15" s="312"/>
    </row>
    <row r="16" spans="1:11" ht="12.95" customHeight="1" x14ac:dyDescent="0.15">
      <c r="A16" s="4" t="s">
        <v>19</v>
      </c>
      <c r="B16" s="77" t="s">
        <v>55</v>
      </c>
      <c r="C16" s="70" t="s">
        <v>52</v>
      </c>
      <c r="D16" s="561" t="s">
        <v>19</v>
      </c>
      <c r="E16" s="80" t="s">
        <v>19</v>
      </c>
      <c r="F16" s="332"/>
      <c r="G16" s="332"/>
      <c r="H16" s="301"/>
    </row>
    <row r="17" spans="1:8" ht="12.95" customHeight="1" x14ac:dyDescent="0.15">
      <c r="A17" s="4" t="s">
        <v>19</v>
      </c>
      <c r="B17" s="77" t="s">
        <v>38</v>
      </c>
      <c r="C17" s="70" t="s">
        <v>53</v>
      </c>
      <c r="D17" s="561" t="s">
        <v>54</v>
      </c>
      <c r="E17" s="80" t="s">
        <v>19</v>
      </c>
      <c r="F17" s="332"/>
      <c r="G17" s="444"/>
      <c r="H17" s="60"/>
    </row>
    <row r="18" spans="1:8" ht="12.95" customHeight="1" x14ac:dyDescent="0.15">
      <c r="A18" s="4" t="s">
        <v>19</v>
      </c>
      <c r="B18" s="78" t="s">
        <v>39</v>
      </c>
      <c r="C18" s="72" t="s">
        <v>46</v>
      </c>
      <c r="D18" s="562" t="s">
        <v>19</v>
      </c>
      <c r="E18" s="79" t="s">
        <v>42</v>
      </c>
      <c r="F18" s="400"/>
      <c r="G18" s="400"/>
      <c r="H18" s="312"/>
    </row>
    <row r="19" spans="1:8" ht="12.95" customHeight="1" x14ac:dyDescent="0.15">
      <c r="A19" s="4" t="s">
        <v>19</v>
      </c>
      <c r="B19" s="77" t="s">
        <v>56</v>
      </c>
      <c r="C19" s="70" t="s">
        <v>52</v>
      </c>
      <c r="D19" s="561" t="s">
        <v>19</v>
      </c>
      <c r="E19" s="80" t="s">
        <v>19</v>
      </c>
      <c r="F19" s="332"/>
      <c r="G19" s="332"/>
      <c r="H19" s="301"/>
    </row>
    <row r="20" spans="1:8" ht="12.95" customHeight="1" x14ac:dyDescent="0.15">
      <c r="A20" s="4" t="s">
        <v>19</v>
      </c>
      <c r="B20" s="77" t="s">
        <v>38</v>
      </c>
      <c r="C20" s="70" t="s">
        <v>53</v>
      </c>
      <c r="D20" s="561" t="s">
        <v>17</v>
      </c>
      <c r="E20" s="80" t="s">
        <v>19</v>
      </c>
      <c r="F20" s="332"/>
      <c r="G20" s="444"/>
      <c r="H20" s="60"/>
    </row>
    <row r="21" spans="1:8" ht="12.95" customHeight="1" x14ac:dyDescent="0.15">
      <c r="A21" s="4" t="s">
        <v>19</v>
      </c>
      <c r="B21" s="78" t="s">
        <v>39</v>
      </c>
      <c r="C21" s="72" t="s">
        <v>46</v>
      </c>
      <c r="D21" s="562" t="s">
        <v>19</v>
      </c>
      <c r="E21" s="79" t="s">
        <v>42</v>
      </c>
      <c r="F21" s="400"/>
      <c r="G21" s="400"/>
      <c r="H21" s="312"/>
    </row>
    <row r="22" spans="1:8" ht="12.95" customHeight="1" x14ac:dyDescent="0.15">
      <c r="A22" s="4" t="s">
        <v>19</v>
      </c>
      <c r="B22" s="77" t="s">
        <v>57</v>
      </c>
      <c r="C22" s="70" t="s">
        <v>52</v>
      </c>
      <c r="D22" s="561" t="s">
        <v>19</v>
      </c>
      <c r="E22" s="80" t="s">
        <v>19</v>
      </c>
      <c r="F22" s="332"/>
      <c r="G22" s="332"/>
      <c r="H22" s="301"/>
    </row>
    <row r="23" spans="1:8" ht="12.95" customHeight="1" x14ac:dyDescent="0.15">
      <c r="A23" s="4" t="s">
        <v>19</v>
      </c>
      <c r="B23" s="77" t="s">
        <v>38</v>
      </c>
      <c r="C23" s="70" t="s">
        <v>53</v>
      </c>
      <c r="D23" s="561" t="s">
        <v>17</v>
      </c>
      <c r="E23" s="80" t="s">
        <v>19</v>
      </c>
      <c r="F23" s="332"/>
      <c r="G23" s="444"/>
      <c r="H23" s="60"/>
    </row>
    <row r="24" spans="1:8" ht="12.95" customHeight="1" x14ac:dyDescent="0.15">
      <c r="A24" s="4" t="s">
        <v>19</v>
      </c>
      <c r="B24" s="78" t="s">
        <v>39</v>
      </c>
      <c r="C24" s="72" t="s">
        <v>46</v>
      </c>
      <c r="D24" s="562" t="s">
        <v>19</v>
      </c>
      <c r="E24" s="79" t="s">
        <v>42</v>
      </c>
      <c r="F24" s="400"/>
      <c r="G24" s="400"/>
      <c r="H24" s="312"/>
    </row>
    <row r="25" spans="1:8" ht="12.95" customHeight="1" x14ac:dyDescent="0.15">
      <c r="A25" s="4" t="s">
        <v>19</v>
      </c>
      <c r="B25" s="77" t="s">
        <v>58</v>
      </c>
      <c r="C25" s="70" t="s">
        <v>52</v>
      </c>
      <c r="D25" s="561" t="s">
        <v>19</v>
      </c>
      <c r="E25" s="80" t="s">
        <v>19</v>
      </c>
      <c r="F25" s="332"/>
      <c r="G25" s="332"/>
      <c r="H25" s="301"/>
    </row>
    <row r="26" spans="1:8" ht="12.95" customHeight="1" x14ac:dyDescent="0.15">
      <c r="A26" s="4" t="s">
        <v>19</v>
      </c>
      <c r="B26" s="77" t="s">
        <v>38</v>
      </c>
      <c r="C26" s="70" t="s">
        <v>53</v>
      </c>
      <c r="D26" s="561" t="s">
        <v>17</v>
      </c>
      <c r="E26" s="80" t="s">
        <v>19</v>
      </c>
      <c r="F26" s="332"/>
      <c r="G26" s="444"/>
      <c r="H26" s="60"/>
    </row>
    <row r="27" spans="1:8" ht="12.95" customHeight="1" x14ac:dyDescent="0.15">
      <c r="A27" s="4" t="s">
        <v>19</v>
      </c>
      <c r="B27" s="78" t="s">
        <v>39</v>
      </c>
      <c r="C27" s="72" t="s">
        <v>46</v>
      </c>
      <c r="D27" s="562" t="s">
        <v>19</v>
      </c>
      <c r="E27" s="79" t="s">
        <v>42</v>
      </c>
      <c r="F27" s="400"/>
      <c r="G27" s="400"/>
      <c r="H27" s="312"/>
    </row>
    <row r="28" spans="1:8" ht="12.95" customHeight="1" x14ac:dyDescent="0.15">
      <c r="A28" s="4" t="s">
        <v>19</v>
      </c>
      <c r="B28" s="77" t="s">
        <v>59</v>
      </c>
      <c r="C28" s="70" t="s">
        <v>52</v>
      </c>
      <c r="D28" s="561" t="s">
        <v>19</v>
      </c>
      <c r="E28" s="80" t="s">
        <v>19</v>
      </c>
      <c r="F28" s="332"/>
      <c r="G28" s="332"/>
      <c r="H28" s="301"/>
    </row>
    <row r="29" spans="1:8" ht="12.95" customHeight="1" x14ac:dyDescent="0.15">
      <c r="A29" s="4" t="s">
        <v>19</v>
      </c>
      <c r="B29" s="77" t="s">
        <v>38</v>
      </c>
      <c r="C29" s="70" t="s">
        <v>60</v>
      </c>
      <c r="D29" s="561" t="s">
        <v>54</v>
      </c>
      <c r="E29" s="80" t="s">
        <v>19</v>
      </c>
      <c r="F29" s="332"/>
      <c r="G29" s="444"/>
      <c r="H29" s="60"/>
    </row>
    <row r="30" spans="1:8" ht="12.95" customHeight="1" x14ac:dyDescent="0.15">
      <c r="A30" s="4" t="s">
        <v>19</v>
      </c>
      <c r="B30" s="78" t="s">
        <v>39</v>
      </c>
      <c r="C30" s="72" t="s">
        <v>46</v>
      </c>
      <c r="D30" s="562" t="s">
        <v>19</v>
      </c>
      <c r="E30" s="79" t="s">
        <v>42</v>
      </c>
      <c r="F30" s="400"/>
      <c r="G30" s="400"/>
      <c r="H30" s="312"/>
    </row>
    <row r="31" spans="1:8" ht="12.95" customHeight="1" x14ac:dyDescent="0.15">
      <c r="A31" s="4" t="s">
        <v>19</v>
      </c>
      <c r="B31" s="77" t="s">
        <v>61</v>
      </c>
      <c r="C31" s="70" t="s">
        <v>62</v>
      </c>
      <c r="D31" s="561" t="s">
        <v>19</v>
      </c>
      <c r="E31" s="80" t="s">
        <v>19</v>
      </c>
      <c r="F31" s="332"/>
      <c r="G31" s="332"/>
      <c r="H31" s="301"/>
    </row>
    <row r="32" spans="1:8" ht="12.95" customHeight="1" x14ac:dyDescent="0.15">
      <c r="A32" s="4" t="s">
        <v>19</v>
      </c>
      <c r="B32" s="77" t="s">
        <v>38</v>
      </c>
      <c r="C32" s="70" t="s">
        <v>41</v>
      </c>
      <c r="D32" s="561" t="s">
        <v>17</v>
      </c>
      <c r="E32" s="80" t="s">
        <v>19</v>
      </c>
      <c r="F32" s="332"/>
      <c r="G32" s="444"/>
      <c r="H32" s="60"/>
    </row>
    <row r="33" spans="1:8" ht="12.95" customHeight="1" x14ac:dyDescent="0.15">
      <c r="A33" s="4" t="s">
        <v>19</v>
      </c>
      <c r="B33" s="78" t="s">
        <v>39</v>
      </c>
      <c r="C33" s="72" t="s">
        <v>1071</v>
      </c>
      <c r="D33" s="562" t="s">
        <v>19</v>
      </c>
      <c r="E33" s="79" t="s">
        <v>42</v>
      </c>
      <c r="F33" s="400"/>
      <c r="G33" s="400"/>
      <c r="H33" s="312"/>
    </row>
    <row r="34" spans="1:8" ht="12.95" customHeight="1" x14ac:dyDescent="0.15">
      <c r="A34" s="4" t="s">
        <v>19</v>
      </c>
      <c r="B34" s="77" t="s">
        <v>63</v>
      </c>
      <c r="C34" s="70" t="s">
        <v>48</v>
      </c>
      <c r="D34" s="561" t="s">
        <v>19</v>
      </c>
      <c r="E34" s="80" t="s">
        <v>19</v>
      </c>
      <c r="F34" s="332"/>
      <c r="G34" s="332"/>
      <c r="H34" s="301"/>
    </row>
    <row r="35" spans="1:8" ht="12.95" customHeight="1" x14ac:dyDescent="0.15">
      <c r="A35" s="4" t="s">
        <v>19</v>
      </c>
      <c r="B35" s="77" t="s">
        <v>38</v>
      </c>
      <c r="C35" s="70" t="s">
        <v>64</v>
      </c>
      <c r="D35" s="561" t="s">
        <v>50</v>
      </c>
      <c r="E35" s="80" t="s">
        <v>19</v>
      </c>
      <c r="F35" s="332"/>
      <c r="G35" s="444"/>
      <c r="H35" s="60"/>
    </row>
    <row r="36" spans="1:8" ht="12.95" customHeight="1" x14ac:dyDescent="0.15">
      <c r="A36" s="4" t="s">
        <v>19</v>
      </c>
      <c r="B36" s="78" t="s">
        <v>39</v>
      </c>
      <c r="C36" s="72" t="s">
        <v>46</v>
      </c>
      <c r="D36" s="562" t="s">
        <v>19</v>
      </c>
      <c r="E36" s="79" t="s">
        <v>42</v>
      </c>
      <c r="F36" s="400"/>
      <c r="G36" s="400"/>
      <c r="H36" s="312"/>
    </row>
    <row r="37" spans="1:8" ht="12.95" customHeight="1" x14ac:dyDescent="0.15">
      <c r="A37" s="4" t="s">
        <v>19</v>
      </c>
      <c r="B37" s="77" t="s">
        <v>65</v>
      </c>
      <c r="C37" s="70" t="s">
        <v>48</v>
      </c>
      <c r="D37" s="561" t="s">
        <v>19</v>
      </c>
      <c r="E37" s="80" t="s">
        <v>19</v>
      </c>
      <c r="F37" s="332"/>
      <c r="G37" s="332"/>
      <c r="H37" s="301"/>
    </row>
    <row r="38" spans="1:8" ht="12.95" customHeight="1" x14ac:dyDescent="0.15">
      <c r="A38" s="4" t="s">
        <v>19</v>
      </c>
      <c r="B38" s="77" t="s">
        <v>38</v>
      </c>
      <c r="C38" s="70" t="s">
        <v>66</v>
      </c>
      <c r="D38" s="561" t="s">
        <v>54</v>
      </c>
      <c r="E38" s="80" t="s">
        <v>19</v>
      </c>
      <c r="F38" s="332"/>
      <c r="G38" s="444"/>
      <c r="H38" s="60"/>
    </row>
    <row r="39" spans="1:8" ht="12.95" customHeight="1" x14ac:dyDescent="0.15">
      <c r="A39" s="4" t="s">
        <v>19</v>
      </c>
      <c r="B39" s="78" t="s">
        <v>39</v>
      </c>
      <c r="C39" s="72" t="s">
        <v>46</v>
      </c>
      <c r="D39" s="562" t="s">
        <v>19</v>
      </c>
      <c r="E39" s="79" t="s">
        <v>42</v>
      </c>
      <c r="F39" s="400"/>
      <c r="G39" s="400"/>
      <c r="H39" s="312"/>
    </row>
    <row r="40" spans="1:8" ht="12.95" customHeight="1" x14ac:dyDescent="0.15">
      <c r="A40" s="4" t="s">
        <v>19</v>
      </c>
      <c r="B40" s="77" t="s">
        <v>67</v>
      </c>
      <c r="C40" s="70" t="s">
        <v>52</v>
      </c>
      <c r="D40" s="561" t="s">
        <v>19</v>
      </c>
      <c r="E40" s="80" t="s">
        <v>19</v>
      </c>
      <c r="F40" s="332"/>
      <c r="G40" s="332"/>
      <c r="H40" s="301"/>
    </row>
    <row r="41" spans="1:8" ht="12.95" customHeight="1" x14ac:dyDescent="0.15">
      <c r="A41" s="4" t="s">
        <v>19</v>
      </c>
      <c r="B41" s="77" t="s">
        <v>38</v>
      </c>
      <c r="C41" s="70" t="s">
        <v>53</v>
      </c>
      <c r="D41" s="561" t="s">
        <v>17</v>
      </c>
      <c r="E41" s="80" t="s">
        <v>19</v>
      </c>
      <c r="F41" s="332"/>
      <c r="G41" s="444"/>
      <c r="H41" s="60"/>
    </row>
    <row r="42" spans="1:8" ht="12.95" customHeight="1" x14ac:dyDescent="0.15">
      <c r="A42" s="4" t="s">
        <v>19</v>
      </c>
      <c r="B42" s="78" t="s">
        <v>39</v>
      </c>
      <c r="C42" s="72" t="s">
        <v>46</v>
      </c>
      <c r="D42" s="562" t="s">
        <v>19</v>
      </c>
      <c r="E42" s="79" t="s">
        <v>42</v>
      </c>
      <c r="F42" s="400"/>
      <c r="G42" s="400"/>
      <c r="H42" s="312"/>
    </row>
    <row r="43" spans="1:8" ht="12.95" customHeight="1" x14ac:dyDescent="0.15">
      <c r="A43" s="4" t="s">
        <v>19</v>
      </c>
      <c r="B43" s="77" t="s">
        <v>68</v>
      </c>
      <c r="C43" s="70" t="s">
        <v>44</v>
      </c>
      <c r="D43" s="561" t="s">
        <v>19</v>
      </c>
      <c r="E43" s="80" t="s">
        <v>19</v>
      </c>
      <c r="F43" s="332"/>
      <c r="G43" s="332"/>
      <c r="H43" s="301"/>
    </row>
    <row r="44" spans="1:8" ht="12.95" customHeight="1" x14ac:dyDescent="0.15">
      <c r="A44" s="4" t="s">
        <v>19</v>
      </c>
      <c r="B44" s="77" t="s">
        <v>38</v>
      </c>
      <c r="C44" s="70" t="s">
        <v>45</v>
      </c>
      <c r="D44" s="561" t="s">
        <v>17</v>
      </c>
      <c r="E44" s="80" t="s">
        <v>19</v>
      </c>
      <c r="F44" s="332"/>
      <c r="G44" s="444"/>
      <c r="H44" s="60"/>
    </row>
    <row r="45" spans="1:8" ht="12.95" customHeight="1" x14ac:dyDescent="0.15">
      <c r="A45" s="4" t="s">
        <v>19</v>
      </c>
      <c r="B45" s="78" t="s">
        <v>39</v>
      </c>
      <c r="C45" s="72" t="s">
        <v>46</v>
      </c>
      <c r="D45" s="562" t="s">
        <v>19</v>
      </c>
      <c r="E45" s="79" t="s">
        <v>42</v>
      </c>
      <c r="F45" s="400"/>
      <c r="G45" s="400"/>
      <c r="H45" s="312"/>
    </row>
    <row r="46" spans="1:8" ht="12.95" customHeight="1" x14ac:dyDescent="0.15">
      <c r="A46" s="4" t="s">
        <v>19</v>
      </c>
      <c r="B46" s="77" t="s">
        <v>69</v>
      </c>
      <c r="C46" s="70" t="s">
        <v>48</v>
      </c>
      <c r="D46" s="561" t="s">
        <v>19</v>
      </c>
      <c r="E46" s="80" t="s">
        <v>19</v>
      </c>
      <c r="F46" s="332"/>
      <c r="G46" s="332"/>
      <c r="H46" s="301"/>
    </row>
    <row r="47" spans="1:8" ht="12.95" customHeight="1" x14ac:dyDescent="0.15">
      <c r="A47" s="4" t="s">
        <v>19</v>
      </c>
      <c r="B47" s="77" t="s">
        <v>38</v>
      </c>
      <c r="C47" s="70" t="s">
        <v>64</v>
      </c>
      <c r="D47" s="561" t="s">
        <v>54</v>
      </c>
      <c r="E47" s="80" t="s">
        <v>19</v>
      </c>
      <c r="F47" s="332"/>
      <c r="G47" s="444"/>
      <c r="H47" s="60"/>
    </row>
    <row r="48" spans="1:8" ht="12.95" customHeight="1" x14ac:dyDescent="0.15">
      <c r="A48" s="4" t="s">
        <v>19</v>
      </c>
      <c r="B48" s="78" t="s">
        <v>39</v>
      </c>
      <c r="C48" s="72" t="s">
        <v>46</v>
      </c>
      <c r="D48" s="562" t="s">
        <v>19</v>
      </c>
      <c r="E48" s="79" t="s">
        <v>42</v>
      </c>
      <c r="F48" s="400"/>
      <c r="G48" s="400"/>
      <c r="H48" s="312"/>
    </row>
    <row r="49" spans="1:8" ht="12.95" customHeight="1" x14ac:dyDescent="0.15">
      <c r="A49" s="4" t="s">
        <v>19</v>
      </c>
      <c r="B49" s="77" t="s">
        <v>70</v>
      </c>
      <c r="C49" s="70" t="s">
        <v>48</v>
      </c>
      <c r="D49" s="561" t="s">
        <v>19</v>
      </c>
      <c r="E49" s="80" t="s">
        <v>19</v>
      </c>
      <c r="F49" s="332"/>
      <c r="G49" s="332"/>
      <c r="H49" s="301"/>
    </row>
    <row r="50" spans="1:8" ht="12.95" customHeight="1" x14ac:dyDescent="0.15">
      <c r="A50" s="4" t="s">
        <v>19</v>
      </c>
      <c r="B50" s="77" t="s">
        <v>38</v>
      </c>
      <c r="C50" s="70" t="s">
        <v>71</v>
      </c>
      <c r="D50" s="561" t="s">
        <v>54</v>
      </c>
      <c r="E50" s="80" t="s">
        <v>19</v>
      </c>
      <c r="F50" s="332"/>
      <c r="G50" s="444"/>
      <c r="H50" s="60"/>
    </row>
    <row r="51" spans="1:8" ht="12.95" customHeight="1" x14ac:dyDescent="0.15">
      <c r="A51" s="4" t="s">
        <v>19</v>
      </c>
      <c r="B51" s="78" t="s">
        <v>39</v>
      </c>
      <c r="C51" s="72" t="s">
        <v>46</v>
      </c>
      <c r="D51" s="562" t="s">
        <v>19</v>
      </c>
      <c r="E51" s="79" t="s">
        <v>42</v>
      </c>
      <c r="F51" s="400"/>
      <c r="G51" s="400"/>
      <c r="H51" s="312"/>
    </row>
    <row r="52" spans="1:8" ht="12.95" customHeight="1" x14ac:dyDescent="0.15">
      <c r="A52" s="4" t="s">
        <v>19</v>
      </c>
      <c r="B52" s="77" t="s">
        <v>72</v>
      </c>
      <c r="C52" s="70" t="s">
        <v>52</v>
      </c>
      <c r="D52" s="561" t="s">
        <v>19</v>
      </c>
      <c r="E52" s="80" t="s">
        <v>19</v>
      </c>
      <c r="F52" s="332"/>
      <c r="G52" s="332"/>
      <c r="H52" s="301"/>
    </row>
    <row r="53" spans="1:8" ht="12.95" customHeight="1" x14ac:dyDescent="0.15">
      <c r="A53" s="4" t="s">
        <v>19</v>
      </c>
      <c r="B53" s="77" t="s">
        <v>38</v>
      </c>
      <c r="C53" s="70" t="s">
        <v>73</v>
      </c>
      <c r="D53" s="561" t="s">
        <v>54</v>
      </c>
      <c r="E53" s="80" t="s">
        <v>19</v>
      </c>
      <c r="F53" s="332"/>
      <c r="G53" s="444"/>
      <c r="H53" s="60"/>
    </row>
    <row r="54" spans="1:8" ht="12.95" customHeight="1" x14ac:dyDescent="0.15">
      <c r="A54" s="4" t="s">
        <v>19</v>
      </c>
      <c r="B54" s="78" t="s">
        <v>39</v>
      </c>
      <c r="C54" s="72" t="s">
        <v>46</v>
      </c>
      <c r="D54" s="562" t="s">
        <v>19</v>
      </c>
      <c r="E54" s="79" t="s">
        <v>42</v>
      </c>
      <c r="F54" s="400"/>
      <c r="G54" s="400"/>
      <c r="H54" s="312"/>
    </row>
    <row r="55" spans="1:8" ht="12.95" customHeight="1" x14ac:dyDescent="0.15">
      <c r="A55" s="4" t="s">
        <v>19</v>
      </c>
      <c r="B55" s="77" t="s">
        <v>74</v>
      </c>
      <c r="C55" s="70" t="s">
        <v>75</v>
      </c>
      <c r="D55" s="561" t="s">
        <v>19</v>
      </c>
      <c r="E55" s="80" t="s">
        <v>19</v>
      </c>
      <c r="F55" s="332"/>
      <c r="G55" s="332"/>
      <c r="H55" s="301"/>
    </row>
    <row r="56" spans="1:8" ht="12.95" customHeight="1" x14ac:dyDescent="0.15">
      <c r="A56" s="4" t="s">
        <v>19</v>
      </c>
      <c r="B56" s="77" t="s">
        <v>38</v>
      </c>
      <c r="C56" s="70" t="s">
        <v>41</v>
      </c>
      <c r="D56" s="561" t="s">
        <v>17</v>
      </c>
      <c r="E56" s="80" t="s">
        <v>19</v>
      </c>
      <c r="F56" s="332"/>
      <c r="G56" s="444"/>
      <c r="H56" s="60"/>
    </row>
    <row r="57" spans="1:8" ht="12.95" customHeight="1" x14ac:dyDescent="0.15">
      <c r="A57" s="4" t="s">
        <v>19</v>
      </c>
      <c r="B57" s="78" t="s">
        <v>39</v>
      </c>
      <c r="C57" s="72" t="s">
        <v>1071</v>
      </c>
      <c r="D57" s="562" t="s">
        <v>19</v>
      </c>
      <c r="E57" s="79" t="s">
        <v>42</v>
      </c>
      <c r="F57" s="400"/>
      <c r="G57" s="400"/>
      <c r="H57" s="312"/>
    </row>
    <row r="58" spans="1:8" ht="12.95" customHeight="1" x14ac:dyDescent="0.15">
      <c r="A58" s="4" t="s">
        <v>19</v>
      </c>
      <c r="B58" s="77" t="s">
        <v>76</v>
      </c>
      <c r="C58" s="70" t="s">
        <v>52</v>
      </c>
      <c r="D58" s="561" t="s">
        <v>19</v>
      </c>
      <c r="E58" s="80" t="s">
        <v>19</v>
      </c>
      <c r="F58" s="332"/>
      <c r="G58" s="332"/>
      <c r="H58" s="301"/>
    </row>
    <row r="59" spans="1:8" ht="12.95" customHeight="1" x14ac:dyDescent="0.15">
      <c r="A59" s="4" t="s">
        <v>19</v>
      </c>
      <c r="B59" s="77" t="s">
        <v>38</v>
      </c>
      <c r="C59" s="70" t="s">
        <v>77</v>
      </c>
      <c r="D59" s="561" t="s">
        <v>78</v>
      </c>
      <c r="E59" s="80" t="s">
        <v>19</v>
      </c>
      <c r="F59" s="332"/>
      <c r="G59" s="444"/>
      <c r="H59" s="60"/>
    </row>
    <row r="60" spans="1:8" ht="12.95" customHeight="1" x14ac:dyDescent="0.15">
      <c r="A60" s="4" t="s">
        <v>19</v>
      </c>
      <c r="B60" s="78" t="s">
        <v>39</v>
      </c>
      <c r="C60" s="72" t="s">
        <v>46</v>
      </c>
      <c r="D60" s="562" t="s">
        <v>19</v>
      </c>
      <c r="E60" s="79" t="s">
        <v>42</v>
      </c>
      <c r="F60" s="400"/>
      <c r="G60" s="400"/>
      <c r="H60" s="312"/>
    </row>
    <row r="61" spans="1:8" ht="12.95" customHeight="1" x14ac:dyDescent="0.15">
      <c r="A61" s="4" t="s">
        <v>19</v>
      </c>
      <c r="B61" s="77" t="s">
        <v>79</v>
      </c>
      <c r="C61" s="70" t="s">
        <v>80</v>
      </c>
      <c r="D61" s="561" t="s">
        <v>19</v>
      </c>
      <c r="E61" s="80" t="s">
        <v>19</v>
      </c>
      <c r="F61" s="332"/>
      <c r="G61" s="332"/>
      <c r="H61" s="301"/>
    </row>
    <row r="62" spans="1:8" ht="12.95" customHeight="1" x14ac:dyDescent="0.15">
      <c r="A62" s="4" t="s">
        <v>19</v>
      </c>
      <c r="B62" s="77" t="s">
        <v>38</v>
      </c>
      <c r="C62" s="70" t="s">
        <v>45</v>
      </c>
      <c r="D62" s="561" t="s">
        <v>17</v>
      </c>
      <c r="E62" s="80" t="s">
        <v>19</v>
      </c>
      <c r="F62" s="332"/>
      <c r="G62" s="444"/>
      <c r="H62" s="60"/>
    </row>
    <row r="63" spans="1:8" ht="12.95" customHeight="1" x14ac:dyDescent="0.15">
      <c r="A63" s="4" t="s">
        <v>19</v>
      </c>
      <c r="B63" s="78" t="s">
        <v>39</v>
      </c>
      <c r="C63" s="72" t="s">
        <v>46</v>
      </c>
      <c r="D63" s="562" t="s">
        <v>19</v>
      </c>
      <c r="E63" s="79" t="s">
        <v>42</v>
      </c>
      <c r="F63" s="400"/>
      <c r="G63" s="400"/>
      <c r="H63" s="312"/>
    </row>
    <row r="64" spans="1:8" ht="0.95" customHeight="1" x14ac:dyDescent="0.15">
      <c r="B64" s="3"/>
      <c r="C64" s="3"/>
      <c r="D64" s="563"/>
      <c r="E64" s="3"/>
      <c r="F64" s="445"/>
      <c r="G64" s="445"/>
      <c r="H64" s="3"/>
    </row>
    <row r="65" spans="1:11" s="2" customFormat="1" ht="18" customHeight="1" x14ac:dyDescent="0.15">
      <c r="B65" s="52" t="s">
        <v>33</v>
      </c>
      <c r="C65" s="52"/>
      <c r="D65" s="559"/>
      <c r="E65" s="52"/>
      <c r="F65" s="275"/>
      <c r="G65" s="275"/>
      <c r="H65" s="276">
        <f>H1+1</f>
        <v>11</v>
      </c>
      <c r="J65" s="309"/>
      <c r="K65" s="310"/>
    </row>
    <row r="66" spans="1:11" ht="21" customHeight="1" x14ac:dyDescent="0.15">
      <c r="A66" s="4"/>
      <c r="B66" s="676" t="s">
        <v>23</v>
      </c>
      <c r="C66" s="677"/>
      <c r="D66" s="677" t="s">
        <v>35</v>
      </c>
      <c r="E66" s="677"/>
      <c r="F66" s="677"/>
      <c r="G66" s="677" t="s">
        <v>36</v>
      </c>
      <c r="H66" s="678"/>
    </row>
    <row r="67" spans="1:11" ht="21" customHeight="1" x14ac:dyDescent="0.15">
      <c r="A67" s="4"/>
      <c r="B67" s="277" t="s">
        <v>11</v>
      </c>
      <c r="C67" s="278" t="s">
        <v>12</v>
      </c>
      <c r="D67" s="560" t="s">
        <v>13</v>
      </c>
      <c r="E67" s="278" t="s">
        <v>0</v>
      </c>
      <c r="F67" s="279" t="s">
        <v>15</v>
      </c>
      <c r="G67" s="279" t="s">
        <v>14</v>
      </c>
      <c r="H67" s="280" t="s">
        <v>1</v>
      </c>
    </row>
    <row r="68" spans="1:11" ht="12.95" customHeight="1" x14ac:dyDescent="0.15">
      <c r="A68" s="4" t="s">
        <v>19</v>
      </c>
      <c r="B68" s="77" t="s">
        <v>81</v>
      </c>
      <c r="C68" s="70" t="s">
        <v>52</v>
      </c>
      <c r="D68" s="561" t="s">
        <v>19</v>
      </c>
      <c r="E68" s="80" t="s">
        <v>19</v>
      </c>
      <c r="F68" s="332"/>
      <c r="G68" s="332"/>
      <c r="H68" s="301"/>
    </row>
    <row r="69" spans="1:11" ht="12.95" customHeight="1" x14ac:dyDescent="0.15">
      <c r="A69" s="4" t="s">
        <v>19</v>
      </c>
      <c r="B69" s="77" t="s">
        <v>38</v>
      </c>
      <c r="C69" s="70" t="s">
        <v>53</v>
      </c>
      <c r="D69" s="561" t="s">
        <v>17</v>
      </c>
      <c r="E69" s="80" t="s">
        <v>19</v>
      </c>
      <c r="F69" s="332"/>
      <c r="G69" s="444"/>
      <c r="H69" s="60"/>
    </row>
    <row r="70" spans="1:11" ht="12.95" customHeight="1" x14ac:dyDescent="0.15">
      <c r="A70" s="4" t="s">
        <v>19</v>
      </c>
      <c r="B70" s="78" t="s">
        <v>39</v>
      </c>
      <c r="C70" s="72" t="s">
        <v>46</v>
      </c>
      <c r="D70" s="562" t="s">
        <v>19</v>
      </c>
      <c r="E70" s="79" t="s">
        <v>42</v>
      </c>
      <c r="F70" s="400"/>
      <c r="G70" s="400"/>
      <c r="H70" s="312"/>
    </row>
    <row r="71" spans="1:11" ht="12.95" customHeight="1" x14ac:dyDescent="0.15">
      <c r="A71" s="4" t="s">
        <v>19</v>
      </c>
      <c r="B71" s="77" t="s">
        <v>82</v>
      </c>
      <c r="C71" s="70" t="s">
        <v>52</v>
      </c>
      <c r="D71" s="561" t="s">
        <v>19</v>
      </c>
      <c r="E71" s="80" t="s">
        <v>19</v>
      </c>
      <c r="F71" s="332"/>
      <c r="G71" s="332"/>
      <c r="H71" s="301"/>
    </row>
    <row r="72" spans="1:11" ht="12.95" customHeight="1" x14ac:dyDescent="0.15">
      <c r="A72" s="4" t="s">
        <v>19</v>
      </c>
      <c r="B72" s="77" t="s">
        <v>38</v>
      </c>
      <c r="C72" s="70" t="s">
        <v>45</v>
      </c>
      <c r="D72" s="561" t="s">
        <v>17</v>
      </c>
      <c r="E72" s="80" t="s">
        <v>19</v>
      </c>
      <c r="F72" s="332"/>
      <c r="G72" s="444"/>
      <c r="H72" s="60"/>
    </row>
    <row r="73" spans="1:11" ht="12.95" customHeight="1" x14ac:dyDescent="0.15">
      <c r="A73" s="4" t="s">
        <v>19</v>
      </c>
      <c r="B73" s="78" t="s">
        <v>39</v>
      </c>
      <c r="C73" s="72" t="s">
        <v>46</v>
      </c>
      <c r="D73" s="562" t="s">
        <v>19</v>
      </c>
      <c r="E73" s="79" t="s">
        <v>42</v>
      </c>
      <c r="F73" s="400"/>
      <c r="G73" s="400"/>
      <c r="H73" s="312"/>
    </row>
    <row r="74" spans="1:11" ht="12.95" customHeight="1" x14ac:dyDescent="0.15">
      <c r="A74" s="4" t="s">
        <v>19</v>
      </c>
      <c r="B74" s="77" t="s">
        <v>83</v>
      </c>
      <c r="C74" s="70" t="s">
        <v>52</v>
      </c>
      <c r="D74" s="561" t="s">
        <v>19</v>
      </c>
      <c r="E74" s="80" t="s">
        <v>19</v>
      </c>
      <c r="F74" s="332"/>
      <c r="G74" s="332"/>
      <c r="H74" s="301"/>
    </row>
    <row r="75" spans="1:11" ht="12.95" customHeight="1" x14ac:dyDescent="0.15">
      <c r="A75" s="4" t="s">
        <v>19</v>
      </c>
      <c r="B75" s="77" t="s">
        <v>38</v>
      </c>
      <c r="C75" s="70" t="s">
        <v>60</v>
      </c>
      <c r="D75" s="561" t="s">
        <v>17</v>
      </c>
      <c r="E75" s="80" t="s">
        <v>19</v>
      </c>
      <c r="F75" s="332"/>
      <c r="G75" s="444"/>
      <c r="H75" s="60"/>
    </row>
    <row r="76" spans="1:11" ht="12.95" customHeight="1" x14ac:dyDescent="0.15">
      <c r="A76" s="4" t="s">
        <v>19</v>
      </c>
      <c r="B76" s="78" t="s">
        <v>39</v>
      </c>
      <c r="C76" s="72" t="s">
        <v>46</v>
      </c>
      <c r="D76" s="562" t="s">
        <v>19</v>
      </c>
      <c r="E76" s="79" t="s">
        <v>42</v>
      </c>
      <c r="F76" s="400"/>
      <c r="G76" s="400"/>
      <c r="H76" s="312"/>
    </row>
    <row r="77" spans="1:11" ht="12.95" customHeight="1" x14ac:dyDescent="0.15">
      <c r="A77" s="4" t="s">
        <v>19</v>
      </c>
      <c r="B77" s="77" t="s">
        <v>84</v>
      </c>
      <c r="C77" s="70" t="s">
        <v>85</v>
      </c>
      <c r="D77" s="561" t="s">
        <v>19</v>
      </c>
      <c r="E77" s="80" t="s">
        <v>19</v>
      </c>
      <c r="F77" s="332"/>
      <c r="G77" s="332"/>
      <c r="H77" s="301"/>
    </row>
    <row r="78" spans="1:11" ht="12.95" customHeight="1" x14ac:dyDescent="0.15">
      <c r="A78" s="4" t="s">
        <v>19</v>
      </c>
      <c r="B78" s="77" t="s">
        <v>38</v>
      </c>
      <c r="C78" s="70" t="s">
        <v>41</v>
      </c>
      <c r="D78" s="561" t="s">
        <v>17</v>
      </c>
      <c r="E78" s="80" t="s">
        <v>19</v>
      </c>
      <c r="F78" s="332"/>
      <c r="G78" s="444"/>
      <c r="H78" s="60"/>
    </row>
    <row r="79" spans="1:11" ht="12.95" customHeight="1" x14ac:dyDescent="0.15">
      <c r="A79" s="4" t="s">
        <v>19</v>
      </c>
      <c r="B79" s="78" t="s">
        <v>39</v>
      </c>
      <c r="C79" s="72" t="s">
        <v>1071</v>
      </c>
      <c r="D79" s="562" t="s">
        <v>19</v>
      </c>
      <c r="E79" s="79" t="s">
        <v>42</v>
      </c>
      <c r="F79" s="400"/>
      <c r="G79" s="400"/>
      <c r="H79" s="312"/>
    </row>
    <row r="80" spans="1:11" ht="12.95" customHeight="1" x14ac:dyDescent="0.15">
      <c r="A80" s="4" t="s">
        <v>19</v>
      </c>
      <c r="B80" s="77" t="s">
        <v>86</v>
      </c>
      <c r="C80" s="70" t="s">
        <v>52</v>
      </c>
      <c r="D80" s="561" t="s">
        <v>19</v>
      </c>
      <c r="E80" s="80" t="s">
        <v>19</v>
      </c>
      <c r="F80" s="332"/>
      <c r="G80" s="332"/>
      <c r="H80" s="301"/>
    </row>
    <row r="81" spans="1:8" ht="12.95" customHeight="1" x14ac:dyDescent="0.15">
      <c r="A81" s="4" t="s">
        <v>19</v>
      </c>
      <c r="B81" s="77" t="s">
        <v>38</v>
      </c>
      <c r="C81" s="70" t="s">
        <v>60</v>
      </c>
      <c r="D81" s="561" t="s">
        <v>54</v>
      </c>
      <c r="E81" s="80" t="s">
        <v>19</v>
      </c>
      <c r="F81" s="332"/>
      <c r="G81" s="444"/>
      <c r="H81" s="60"/>
    </row>
    <row r="82" spans="1:8" ht="12.95" customHeight="1" x14ac:dyDescent="0.15">
      <c r="A82" s="4" t="s">
        <v>19</v>
      </c>
      <c r="B82" s="78" t="s">
        <v>39</v>
      </c>
      <c r="C82" s="72" t="s">
        <v>46</v>
      </c>
      <c r="D82" s="562" t="s">
        <v>19</v>
      </c>
      <c r="E82" s="79" t="s">
        <v>42</v>
      </c>
      <c r="F82" s="400"/>
      <c r="G82" s="400"/>
      <c r="H82" s="312"/>
    </row>
    <row r="83" spans="1:8" ht="12.95" customHeight="1" x14ac:dyDescent="0.15">
      <c r="A83" s="4" t="s">
        <v>19</v>
      </c>
      <c r="B83" s="77" t="s">
        <v>87</v>
      </c>
      <c r="C83" s="70" t="s">
        <v>52</v>
      </c>
      <c r="D83" s="561" t="s">
        <v>19</v>
      </c>
      <c r="E83" s="80" t="s">
        <v>19</v>
      </c>
      <c r="F83" s="332"/>
      <c r="G83" s="332"/>
      <c r="H83" s="301"/>
    </row>
    <row r="84" spans="1:8" ht="12.95" customHeight="1" x14ac:dyDescent="0.15">
      <c r="A84" s="4" t="s">
        <v>19</v>
      </c>
      <c r="B84" s="77" t="s">
        <v>38</v>
      </c>
      <c r="C84" s="70" t="s">
        <v>53</v>
      </c>
      <c r="D84" s="561" t="s">
        <v>17</v>
      </c>
      <c r="E84" s="80" t="s">
        <v>19</v>
      </c>
      <c r="F84" s="332"/>
      <c r="G84" s="444"/>
      <c r="H84" s="60"/>
    </row>
    <row r="85" spans="1:8" ht="12.95" customHeight="1" x14ac:dyDescent="0.15">
      <c r="A85" s="4" t="s">
        <v>19</v>
      </c>
      <c r="B85" s="78" t="s">
        <v>39</v>
      </c>
      <c r="C85" s="72" t="s">
        <v>46</v>
      </c>
      <c r="D85" s="562" t="s">
        <v>19</v>
      </c>
      <c r="E85" s="79" t="s">
        <v>42</v>
      </c>
      <c r="F85" s="400"/>
      <c r="G85" s="400"/>
      <c r="H85" s="312"/>
    </row>
    <row r="86" spans="1:8" ht="12.95" customHeight="1" x14ac:dyDescent="0.15">
      <c r="A86" s="4" t="s">
        <v>19</v>
      </c>
      <c r="B86" s="77" t="s">
        <v>88</v>
      </c>
      <c r="C86" s="70" t="s">
        <v>52</v>
      </c>
      <c r="D86" s="561" t="s">
        <v>19</v>
      </c>
      <c r="E86" s="80" t="s">
        <v>19</v>
      </c>
      <c r="F86" s="332"/>
      <c r="G86" s="332"/>
      <c r="H86" s="301"/>
    </row>
    <row r="87" spans="1:8" ht="12.95" customHeight="1" x14ac:dyDescent="0.15">
      <c r="A87" s="4" t="s">
        <v>19</v>
      </c>
      <c r="B87" s="77" t="s">
        <v>38</v>
      </c>
      <c r="C87" s="70" t="s">
        <v>73</v>
      </c>
      <c r="D87" s="561" t="s">
        <v>54</v>
      </c>
      <c r="E87" s="80" t="s">
        <v>19</v>
      </c>
      <c r="F87" s="332"/>
      <c r="G87" s="444"/>
      <c r="H87" s="60"/>
    </row>
    <row r="88" spans="1:8" ht="12.95" customHeight="1" x14ac:dyDescent="0.15">
      <c r="A88" s="4" t="s">
        <v>19</v>
      </c>
      <c r="B88" s="78" t="s">
        <v>39</v>
      </c>
      <c r="C88" s="72" t="s">
        <v>46</v>
      </c>
      <c r="D88" s="562" t="s">
        <v>19</v>
      </c>
      <c r="E88" s="79" t="s">
        <v>42</v>
      </c>
      <c r="F88" s="400"/>
      <c r="G88" s="400"/>
      <c r="H88" s="312"/>
    </row>
    <row r="89" spans="1:8" ht="12.95" customHeight="1" x14ac:dyDescent="0.15">
      <c r="A89" s="4" t="s">
        <v>19</v>
      </c>
      <c r="B89" s="77" t="s">
        <v>89</v>
      </c>
      <c r="C89" s="70" t="s">
        <v>44</v>
      </c>
      <c r="D89" s="561" t="s">
        <v>19</v>
      </c>
      <c r="E89" s="80" t="s">
        <v>19</v>
      </c>
      <c r="F89" s="332"/>
      <c r="G89" s="332"/>
      <c r="H89" s="301"/>
    </row>
    <row r="90" spans="1:8" ht="12.95" customHeight="1" x14ac:dyDescent="0.15">
      <c r="A90" s="4" t="s">
        <v>19</v>
      </c>
      <c r="B90" s="77" t="s">
        <v>38</v>
      </c>
      <c r="C90" s="70" t="s">
        <v>45</v>
      </c>
      <c r="D90" s="561" t="s">
        <v>17</v>
      </c>
      <c r="E90" s="80" t="s">
        <v>19</v>
      </c>
      <c r="F90" s="332"/>
      <c r="G90" s="444"/>
      <c r="H90" s="60"/>
    </row>
    <row r="91" spans="1:8" ht="12.95" customHeight="1" x14ac:dyDescent="0.15">
      <c r="A91" s="4" t="s">
        <v>19</v>
      </c>
      <c r="B91" s="78" t="s">
        <v>39</v>
      </c>
      <c r="C91" s="72" t="s">
        <v>46</v>
      </c>
      <c r="D91" s="562" t="s">
        <v>19</v>
      </c>
      <c r="E91" s="79" t="s">
        <v>42</v>
      </c>
      <c r="F91" s="400"/>
      <c r="G91" s="400"/>
      <c r="H91" s="312"/>
    </row>
    <row r="92" spans="1:8" ht="12.95" customHeight="1" x14ac:dyDescent="0.15">
      <c r="A92" s="4" t="s">
        <v>19</v>
      </c>
      <c r="B92" s="77" t="s">
        <v>90</v>
      </c>
      <c r="C92" s="70" t="s">
        <v>44</v>
      </c>
      <c r="D92" s="561" t="s">
        <v>19</v>
      </c>
      <c r="E92" s="80" t="s">
        <v>19</v>
      </c>
      <c r="F92" s="332"/>
      <c r="G92" s="332"/>
      <c r="H92" s="301"/>
    </row>
    <row r="93" spans="1:8" ht="12.95" customHeight="1" x14ac:dyDescent="0.15">
      <c r="A93" s="4" t="s">
        <v>19</v>
      </c>
      <c r="B93" s="77" t="s">
        <v>38</v>
      </c>
      <c r="C93" s="70" t="s">
        <v>45</v>
      </c>
      <c r="D93" s="561" t="s">
        <v>17</v>
      </c>
      <c r="E93" s="80" t="s">
        <v>19</v>
      </c>
      <c r="F93" s="332"/>
      <c r="G93" s="444"/>
      <c r="H93" s="60"/>
    </row>
    <row r="94" spans="1:8" ht="12.95" customHeight="1" x14ac:dyDescent="0.15">
      <c r="A94" s="4" t="s">
        <v>19</v>
      </c>
      <c r="B94" s="78" t="s">
        <v>39</v>
      </c>
      <c r="C94" s="72" t="s">
        <v>46</v>
      </c>
      <c r="D94" s="562" t="s">
        <v>19</v>
      </c>
      <c r="E94" s="79" t="s">
        <v>42</v>
      </c>
      <c r="F94" s="400"/>
      <c r="G94" s="400"/>
      <c r="H94" s="312"/>
    </row>
    <row r="95" spans="1:8" ht="12.95" customHeight="1" x14ac:dyDescent="0.15">
      <c r="A95" s="4" t="s">
        <v>19</v>
      </c>
      <c r="B95" s="77" t="s">
        <v>91</v>
      </c>
      <c r="C95" s="70" t="s">
        <v>44</v>
      </c>
      <c r="D95" s="561" t="s">
        <v>19</v>
      </c>
      <c r="E95" s="80" t="s">
        <v>19</v>
      </c>
      <c r="F95" s="332"/>
      <c r="G95" s="332"/>
      <c r="H95" s="301"/>
    </row>
    <row r="96" spans="1:8" ht="12.95" customHeight="1" x14ac:dyDescent="0.15">
      <c r="A96" s="4" t="s">
        <v>19</v>
      </c>
      <c r="B96" s="77" t="s">
        <v>38</v>
      </c>
      <c r="C96" s="70" t="s">
        <v>45</v>
      </c>
      <c r="D96" s="561" t="s">
        <v>17</v>
      </c>
      <c r="E96" s="80" t="s">
        <v>19</v>
      </c>
      <c r="F96" s="332"/>
      <c r="G96" s="444"/>
      <c r="H96" s="60"/>
    </row>
    <row r="97" spans="1:8" ht="12.95" customHeight="1" x14ac:dyDescent="0.15">
      <c r="A97" s="4" t="s">
        <v>19</v>
      </c>
      <c r="B97" s="78" t="s">
        <v>39</v>
      </c>
      <c r="C97" s="72" t="s">
        <v>46</v>
      </c>
      <c r="D97" s="562" t="s">
        <v>19</v>
      </c>
      <c r="E97" s="79" t="s">
        <v>42</v>
      </c>
      <c r="F97" s="400"/>
      <c r="G97" s="400"/>
      <c r="H97" s="312"/>
    </row>
    <row r="98" spans="1:8" ht="12.95" customHeight="1" x14ac:dyDescent="0.15">
      <c r="A98" s="4" t="s">
        <v>19</v>
      </c>
      <c r="B98" s="77" t="s">
        <v>92</v>
      </c>
      <c r="C98" s="70" t="s">
        <v>44</v>
      </c>
      <c r="D98" s="561" t="s">
        <v>19</v>
      </c>
      <c r="E98" s="80" t="s">
        <v>19</v>
      </c>
      <c r="F98" s="332"/>
      <c r="G98" s="332"/>
      <c r="H98" s="301"/>
    </row>
    <row r="99" spans="1:8" ht="12.95" customHeight="1" x14ac:dyDescent="0.15">
      <c r="A99" s="4" t="s">
        <v>19</v>
      </c>
      <c r="B99" s="77" t="s">
        <v>38</v>
      </c>
      <c r="C99" s="70" t="s">
        <v>45</v>
      </c>
      <c r="D99" s="561" t="s">
        <v>17</v>
      </c>
      <c r="E99" s="80" t="s">
        <v>19</v>
      </c>
      <c r="F99" s="332"/>
      <c r="G99" s="444"/>
      <c r="H99" s="60"/>
    </row>
    <row r="100" spans="1:8" ht="12.95" customHeight="1" x14ac:dyDescent="0.15">
      <c r="A100" s="4" t="s">
        <v>19</v>
      </c>
      <c r="B100" s="78" t="s">
        <v>39</v>
      </c>
      <c r="C100" s="72" t="s">
        <v>46</v>
      </c>
      <c r="D100" s="562" t="s">
        <v>19</v>
      </c>
      <c r="E100" s="79" t="s">
        <v>42</v>
      </c>
      <c r="F100" s="400"/>
      <c r="G100" s="400"/>
      <c r="H100" s="312"/>
    </row>
    <row r="101" spans="1:8" ht="12.95" customHeight="1" x14ac:dyDescent="0.15">
      <c r="A101" s="4" t="s">
        <v>19</v>
      </c>
      <c r="B101" s="77" t="s">
        <v>93</v>
      </c>
      <c r="C101" s="70" t="s">
        <v>52</v>
      </c>
      <c r="D101" s="561" t="s">
        <v>19</v>
      </c>
      <c r="E101" s="80" t="s">
        <v>19</v>
      </c>
      <c r="F101" s="332"/>
      <c r="G101" s="332"/>
      <c r="H101" s="301"/>
    </row>
    <row r="102" spans="1:8" ht="12.95" customHeight="1" x14ac:dyDescent="0.15">
      <c r="A102" s="4" t="s">
        <v>19</v>
      </c>
      <c r="B102" s="77" t="s">
        <v>38</v>
      </c>
      <c r="C102" s="70" t="s">
        <v>64</v>
      </c>
      <c r="D102" s="561" t="s">
        <v>17</v>
      </c>
      <c r="E102" s="80" t="s">
        <v>19</v>
      </c>
      <c r="F102" s="332"/>
      <c r="G102" s="444"/>
      <c r="H102" s="60"/>
    </row>
    <row r="103" spans="1:8" ht="12.95" customHeight="1" x14ac:dyDescent="0.15">
      <c r="A103" s="4" t="s">
        <v>19</v>
      </c>
      <c r="B103" s="78" t="s">
        <v>39</v>
      </c>
      <c r="C103" s="72" t="s">
        <v>46</v>
      </c>
      <c r="D103" s="562" t="s">
        <v>19</v>
      </c>
      <c r="E103" s="79" t="s">
        <v>42</v>
      </c>
      <c r="F103" s="400"/>
      <c r="G103" s="400"/>
      <c r="H103" s="312"/>
    </row>
    <row r="104" spans="1:8" ht="12.95" customHeight="1" x14ac:dyDescent="0.15">
      <c r="A104" s="4" t="s">
        <v>19</v>
      </c>
      <c r="B104" s="77" t="s">
        <v>94</v>
      </c>
      <c r="C104" s="70" t="s">
        <v>52</v>
      </c>
      <c r="D104" s="561" t="s">
        <v>19</v>
      </c>
      <c r="E104" s="80" t="s">
        <v>19</v>
      </c>
      <c r="F104" s="332"/>
      <c r="G104" s="332"/>
      <c r="H104" s="301"/>
    </row>
    <row r="105" spans="1:8" ht="12.95" customHeight="1" x14ac:dyDescent="0.15">
      <c r="A105" s="4" t="s">
        <v>19</v>
      </c>
      <c r="B105" s="77" t="s">
        <v>38</v>
      </c>
      <c r="C105" s="70" t="s">
        <v>73</v>
      </c>
      <c r="D105" s="561" t="s">
        <v>54</v>
      </c>
      <c r="E105" s="80" t="s">
        <v>19</v>
      </c>
      <c r="F105" s="332"/>
      <c r="G105" s="444"/>
      <c r="H105" s="60"/>
    </row>
    <row r="106" spans="1:8" ht="12.95" customHeight="1" x14ac:dyDescent="0.15">
      <c r="A106" s="4" t="s">
        <v>19</v>
      </c>
      <c r="B106" s="78" t="s">
        <v>39</v>
      </c>
      <c r="C106" s="72" t="s">
        <v>46</v>
      </c>
      <c r="D106" s="562" t="s">
        <v>19</v>
      </c>
      <c r="E106" s="79" t="s">
        <v>42</v>
      </c>
      <c r="F106" s="400"/>
      <c r="G106" s="400"/>
      <c r="H106" s="312"/>
    </row>
    <row r="107" spans="1:8" ht="12.95" customHeight="1" x14ac:dyDescent="0.15">
      <c r="A107" s="4" t="s">
        <v>19</v>
      </c>
      <c r="B107" s="77" t="s">
        <v>95</v>
      </c>
      <c r="C107" s="70" t="s">
        <v>52</v>
      </c>
      <c r="D107" s="561" t="s">
        <v>19</v>
      </c>
      <c r="E107" s="80" t="s">
        <v>19</v>
      </c>
      <c r="F107" s="332"/>
      <c r="G107" s="332"/>
      <c r="H107" s="301"/>
    </row>
    <row r="108" spans="1:8" ht="12.95" customHeight="1" x14ac:dyDescent="0.15">
      <c r="A108" s="4" t="s">
        <v>19</v>
      </c>
      <c r="B108" s="77" t="s">
        <v>38</v>
      </c>
      <c r="C108" s="70" t="s">
        <v>53</v>
      </c>
      <c r="D108" s="561" t="s">
        <v>17</v>
      </c>
      <c r="E108" s="80" t="s">
        <v>19</v>
      </c>
      <c r="F108" s="332"/>
      <c r="G108" s="444"/>
      <c r="H108" s="60"/>
    </row>
    <row r="109" spans="1:8" ht="12.95" customHeight="1" x14ac:dyDescent="0.15">
      <c r="A109" s="4" t="s">
        <v>19</v>
      </c>
      <c r="B109" s="78" t="s">
        <v>39</v>
      </c>
      <c r="C109" s="72" t="s">
        <v>46</v>
      </c>
      <c r="D109" s="562" t="s">
        <v>19</v>
      </c>
      <c r="E109" s="79" t="s">
        <v>42</v>
      </c>
      <c r="F109" s="400"/>
      <c r="G109" s="400"/>
      <c r="H109" s="312"/>
    </row>
    <row r="110" spans="1:8" ht="12.95" customHeight="1" x14ac:dyDescent="0.15">
      <c r="A110" s="4" t="s">
        <v>19</v>
      </c>
      <c r="B110" s="77" t="s">
        <v>96</v>
      </c>
      <c r="C110" s="70" t="s">
        <v>52</v>
      </c>
      <c r="D110" s="561" t="s">
        <v>19</v>
      </c>
      <c r="E110" s="80" t="s">
        <v>19</v>
      </c>
      <c r="F110" s="332"/>
      <c r="G110" s="332"/>
      <c r="H110" s="301"/>
    </row>
    <row r="111" spans="1:8" ht="12.95" customHeight="1" x14ac:dyDescent="0.15">
      <c r="A111" s="4" t="s">
        <v>19</v>
      </c>
      <c r="B111" s="77" t="s">
        <v>38</v>
      </c>
      <c r="C111" s="70" t="s">
        <v>60</v>
      </c>
      <c r="D111" s="561" t="s">
        <v>17</v>
      </c>
      <c r="E111" s="80" t="s">
        <v>19</v>
      </c>
      <c r="F111" s="332"/>
      <c r="G111" s="444"/>
      <c r="H111" s="60"/>
    </row>
    <row r="112" spans="1:8" ht="12.95" customHeight="1" x14ac:dyDescent="0.15">
      <c r="A112" s="4" t="s">
        <v>19</v>
      </c>
      <c r="B112" s="78" t="s">
        <v>39</v>
      </c>
      <c r="C112" s="72" t="s">
        <v>46</v>
      </c>
      <c r="D112" s="562" t="s">
        <v>19</v>
      </c>
      <c r="E112" s="79" t="s">
        <v>42</v>
      </c>
      <c r="F112" s="400"/>
      <c r="G112" s="400"/>
      <c r="H112" s="312"/>
    </row>
    <row r="113" spans="1:8" ht="12.95" customHeight="1" x14ac:dyDescent="0.15">
      <c r="A113" s="4" t="s">
        <v>19</v>
      </c>
      <c r="B113" s="77" t="s">
        <v>97</v>
      </c>
      <c r="C113" s="70" t="s">
        <v>75</v>
      </c>
      <c r="D113" s="561" t="s">
        <v>19</v>
      </c>
      <c r="E113" s="80" t="s">
        <v>19</v>
      </c>
      <c r="F113" s="332"/>
      <c r="G113" s="332"/>
      <c r="H113" s="301"/>
    </row>
    <row r="114" spans="1:8" ht="12.95" customHeight="1" x14ac:dyDescent="0.15">
      <c r="A114" s="4" t="s">
        <v>19</v>
      </c>
      <c r="B114" s="77" t="s">
        <v>38</v>
      </c>
      <c r="C114" s="70" t="s">
        <v>41</v>
      </c>
      <c r="D114" s="561" t="s">
        <v>17</v>
      </c>
      <c r="E114" s="80" t="s">
        <v>19</v>
      </c>
      <c r="F114" s="332"/>
      <c r="G114" s="444"/>
      <c r="H114" s="60"/>
    </row>
    <row r="115" spans="1:8" ht="12.95" customHeight="1" x14ac:dyDescent="0.15">
      <c r="A115" s="4" t="s">
        <v>19</v>
      </c>
      <c r="B115" s="78" t="s">
        <v>39</v>
      </c>
      <c r="C115" s="72" t="s">
        <v>1071</v>
      </c>
      <c r="D115" s="562" t="s">
        <v>19</v>
      </c>
      <c r="E115" s="79" t="s">
        <v>42</v>
      </c>
      <c r="F115" s="400"/>
      <c r="G115" s="400"/>
      <c r="H115" s="312"/>
    </row>
    <row r="116" spans="1:8" ht="12.95" customHeight="1" x14ac:dyDescent="0.15">
      <c r="A116" s="4" t="s">
        <v>19</v>
      </c>
      <c r="B116" s="77" t="s">
        <v>98</v>
      </c>
      <c r="C116" s="70" t="s">
        <v>52</v>
      </c>
      <c r="D116" s="561" t="s">
        <v>19</v>
      </c>
      <c r="E116" s="80" t="s">
        <v>19</v>
      </c>
      <c r="F116" s="332"/>
      <c r="G116" s="332"/>
      <c r="H116" s="301"/>
    </row>
    <row r="117" spans="1:8" ht="12.95" customHeight="1" x14ac:dyDescent="0.15">
      <c r="A117" s="4" t="s">
        <v>19</v>
      </c>
      <c r="B117" s="77" t="s">
        <v>38</v>
      </c>
      <c r="C117" s="70" t="s">
        <v>73</v>
      </c>
      <c r="D117" s="561" t="s">
        <v>17</v>
      </c>
      <c r="E117" s="80" t="s">
        <v>19</v>
      </c>
      <c r="F117" s="332"/>
      <c r="G117" s="444"/>
      <c r="H117" s="60"/>
    </row>
    <row r="118" spans="1:8" ht="12.95" customHeight="1" x14ac:dyDescent="0.15">
      <c r="A118" s="4" t="s">
        <v>19</v>
      </c>
      <c r="B118" s="78" t="s">
        <v>39</v>
      </c>
      <c r="C118" s="72" t="s">
        <v>46</v>
      </c>
      <c r="D118" s="562" t="s">
        <v>19</v>
      </c>
      <c r="E118" s="79" t="s">
        <v>42</v>
      </c>
      <c r="F118" s="400"/>
      <c r="G118" s="400"/>
      <c r="H118" s="312"/>
    </row>
    <row r="119" spans="1:8" ht="12.95" customHeight="1" x14ac:dyDescent="0.15">
      <c r="A119" s="4" t="s">
        <v>19</v>
      </c>
      <c r="B119" s="77" t="s">
        <v>99</v>
      </c>
      <c r="C119" s="70" t="s">
        <v>44</v>
      </c>
      <c r="D119" s="561" t="s">
        <v>19</v>
      </c>
      <c r="E119" s="80" t="s">
        <v>19</v>
      </c>
      <c r="F119" s="332"/>
      <c r="G119" s="332"/>
      <c r="H119" s="301"/>
    </row>
    <row r="120" spans="1:8" ht="12.95" customHeight="1" x14ac:dyDescent="0.15">
      <c r="A120" s="4" t="s">
        <v>19</v>
      </c>
      <c r="B120" s="77" t="s">
        <v>38</v>
      </c>
      <c r="C120" s="70" t="s">
        <v>45</v>
      </c>
      <c r="D120" s="561" t="s">
        <v>17</v>
      </c>
      <c r="E120" s="80" t="s">
        <v>19</v>
      </c>
      <c r="F120" s="332"/>
      <c r="G120" s="444"/>
      <c r="H120" s="60"/>
    </row>
    <row r="121" spans="1:8" ht="12.95" customHeight="1" x14ac:dyDescent="0.15">
      <c r="A121" s="4" t="s">
        <v>19</v>
      </c>
      <c r="B121" s="78" t="s">
        <v>39</v>
      </c>
      <c r="C121" s="72" t="s">
        <v>46</v>
      </c>
      <c r="D121" s="562" t="s">
        <v>19</v>
      </c>
      <c r="E121" s="79" t="s">
        <v>42</v>
      </c>
      <c r="F121" s="400"/>
      <c r="G121" s="400"/>
      <c r="H121" s="312"/>
    </row>
    <row r="122" spans="1:8" ht="12.95" customHeight="1" x14ac:dyDescent="0.15">
      <c r="A122" s="4" t="s">
        <v>19</v>
      </c>
      <c r="B122" s="77" t="s">
        <v>100</v>
      </c>
      <c r="C122" s="70" t="s">
        <v>52</v>
      </c>
      <c r="D122" s="561" t="s">
        <v>19</v>
      </c>
      <c r="E122" s="80" t="s">
        <v>19</v>
      </c>
      <c r="F122" s="332"/>
      <c r="G122" s="332"/>
      <c r="H122" s="301"/>
    </row>
    <row r="123" spans="1:8" ht="12.95" customHeight="1" x14ac:dyDescent="0.15">
      <c r="A123" s="4" t="s">
        <v>19</v>
      </c>
      <c r="B123" s="77" t="s">
        <v>38</v>
      </c>
      <c r="C123" s="70" t="s">
        <v>45</v>
      </c>
      <c r="D123" s="561" t="s">
        <v>54</v>
      </c>
      <c r="E123" s="80" t="s">
        <v>19</v>
      </c>
      <c r="F123" s="332"/>
      <c r="G123" s="444"/>
      <c r="H123" s="60"/>
    </row>
    <row r="124" spans="1:8" ht="12.95" customHeight="1" x14ac:dyDescent="0.15">
      <c r="A124" s="4" t="s">
        <v>19</v>
      </c>
      <c r="B124" s="78" t="s">
        <v>39</v>
      </c>
      <c r="C124" s="72" t="s">
        <v>46</v>
      </c>
      <c r="D124" s="562" t="s">
        <v>19</v>
      </c>
      <c r="E124" s="79" t="s">
        <v>42</v>
      </c>
      <c r="F124" s="400"/>
      <c r="G124" s="400"/>
      <c r="H124" s="312"/>
    </row>
    <row r="125" spans="1:8" ht="12.95" customHeight="1" x14ac:dyDescent="0.15">
      <c r="A125" s="4" t="s">
        <v>19</v>
      </c>
      <c r="B125" s="77" t="s">
        <v>101</v>
      </c>
      <c r="C125" s="70" t="s">
        <v>80</v>
      </c>
      <c r="D125" s="561" t="s">
        <v>19</v>
      </c>
      <c r="E125" s="80" t="s">
        <v>19</v>
      </c>
      <c r="F125" s="332"/>
      <c r="G125" s="332"/>
      <c r="H125" s="301"/>
    </row>
    <row r="126" spans="1:8" ht="12.95" customHeight="1" x14ac:dyDescent="0.15">
      <c r="A126" s="4" t="s">
        <v>19</v>
      </c>
      <c r="B126" s="77" t="s">
        <v>38</v>
      </c>
      <c r="C126" s="70" t="s">
        <v>45</v>
      </c>
      <c r="D126" s="561" t="s">
        <v>17</v>
      </c>
      <c r="E126" s="80" t="s">
        <v>19</v>
      </c>
      <c r="F126" s="332"/>
      <c r="G126" s="444"/>
      <c r="H126" s="60"/>
    </row>
    <row r="127" spans="1:8" ht="12.95" customHeight="1" x14ac:dyDescent="0.15">
      <c r="A127" s="4" t="s">
        <v>19</v>
      </c>
      <c r="B127" s="78" t="s">
        <v>39</v>
      </c>
      <c r="C127" s="72" t="s">
        <v>46</v>
      </c>
      <c r="D127" s="562" t="s">
        <v>19</v>
      </c>
      <c r="E127" s="79" t="s">
        <v>42</v>
      </c>
      <c r="F127" s="400"/>
      <c r="G127" s="400"/>
      <c r="H127" s="312"/>
    </row>
    <row r="128" spans="1:8" ht="0.95" customHeight="1" x14ac:dyDescent="0.15">
      <c r="B128" s="3"/>
      <c r="C128" s="3"/>
      <c r="D128" s="563"/>
      <c r="E128" s="3"/>
      <c r="F128" s="445"/>
      <c r="G128" s="445"/>
      <c r="H128" s="3"/>
    </row>
    <row r="129" spans="1:11" s="2" customFormat="1" ht="18" customHeight="1" x14ac:dyDescent="0.15">
      <c r="B129" s="52" t="s">
        <v>33</v>
      </c>
      <c r="C129" s="52"/>
      <c r="D129" s="559"/>
      <c r="E129" s="52"/>
      <c r="F129" s="275"/>
      <c r="G129" s="275"/>
      <c r="H129" s="276">
        <f>H65+1</f>
        <v>12</v>
      </c>
      <c r="J129" s="309"/>
      <c r="K129" s="310"/>
    </row>
    <row r="130" spans="1:11" ht="21" customHeight="1" x14ac:dyDescent="0.15">
      <c r="A130" s="4"/>
      <c r="B130" s="676" t="s">
        <v>23</v>
      </c>
      <c r="C130" s="677"/>
      <c r="D130" s="677" t="s">
        <v>35</v>
      </c>
      <c r="E130" s="677"/>
      <c r="F130" s="677"/>
      <c r="G130" s="677" t="s">
        <v>36</v>
      </c>
      <c r="H130" s="678"/>
    </row>
    <row r="131" spans="1:11" ht="21" customHeight="1" x14ac:dyDescent="0.15">
      <c r="A131" s="4"/>
      <c r="B131" s="277" t="s">
        <v>11</v>
      </c>
      <c r="C131" s="278" t="s">
        <v>12</v>
      </c>
      <c r="D131" s="560" t="s">
        <v>13</v>
      </c>
      <c r="E131" s="278" t="s">
        <v>0</v>
      </c>
      <c r="F131" s="279" t="s">
        <v>15</v>
      </c>
      <c r="G131" s="279" t="s">
        <v>14</v>
      </c>
      <c r="H131" s="280" t="s">
        <v>1</v>
      </c>
    </row>
    <row r="132" spans="1:11" ht="12.95" customHeight="1" x14ac:dyDescent="0.15">
      <c r="A132" s="4" t="s">
        <v>19</v>
      </c>
      <c r="B132" s="77" t="s">
        <v>102</v>
      </c>
      <c r="C132" s="70" t="s">
        <v>80</v>
      </c>
      <c r="D132" s="561" t="s">
        <v>19</v>
      </c>
      <c r="E132" s="80" t="s">
        <v>19</v>
      </c>
      <c r="F132" s="332"/>
      <c r="G132" s="332"/>
      <c r="H132" s="301"/>
    </row>
    <row r="133" spans="1:11" ht="12.95" customHeight="1" x14ac:dyDescent="0.15">
      <c r="A133" s="4" t="s">
        <v>19</v>
      </c>
      <c r="B133" s="77" t="s">
        <v>38</v>
      </c>
      <c r="C133" s="70" t="s">
        <v>45</v>
      </c>
      <c r="D133" s="561" t="s">
        <v>17</v>
      </c>
      <c r="E133" s="80" t="s">
        <v>19</v>
      </c>
      <c r="F133" s="332"/>
      <c r="G133" s="444"/>
      <c r="H133" s="60"/>
    </row>
    <row r="134" spans="1:11" ht="12.95" customHeight="1" x14ac:dyDescent="0.15">
      <c r="A134" s="4" t="s">
        <v>19</v>
      </c>
      <c r="B134" s="78" t="s">
        <v>39</v>
      </c>
      <c r="C134" s="72" t="s">
        <v>46</v>
      </c>
      <c r="D134" s="562" t="s">
        <v>19</v>
      </c>
      <c r="E134" s="79" t="s">
        <v>42</v>
      </c>
      <c r="F134" s="400"/>
      <c r="G134" s="400"/>
      <c r="H134" s="312"/>
    </row>
    <row r="135" spans="1:11" ht="12.95" customHeight="1" x14ac:dyDescent="0.15">
      <c r="A135" s="4" t="s">
        <v>19</v>
      </c>
      <c r="B135" s="77" t="s">
        <v>103</v>
      </c>
      <c r="C135" s="70" t="s">
        <v>80</v>
      </c>
      <c r="D135" s="561" t="s">
        <v>19</v>
      </c>
      <c r="E135" s="80" t="s">
        <v>19</v>
      </c>
      <c r="F135" s="332"/>
      <c r="G135" s="332"/>
      <c r="H135" s="301"/>
    </row>
    <row r="136" spans="1:11" ht="12.95" customHeight="1" x14ac:dyDescent="0.15">
      <c r="A136" s="4" t="s">
        <v>19</v>
      </c>
      <c r="B136" s="77" t="s">
        <v>38</v>
      </c>
      <c r="C136" s="70" t="s">
        <v>45</v>
      </c>
      <c r="D136" s="561" t="s">
        <v>17</v>
      </c>
      <c r="E136" s="80" t="s">
        <v>19</v>
      </c>
      <c r="F136" s="332"/>
      <c r="G136" s="444"/>
      <c r="H136" s="60"/>
    </row>
    <row r="137" spans="1:11" ht="12.95" customHeight="1" x14ac:dyDescent="0.15">
      <c r="A137" s="4" t="s">
        <v>19</v>
      </c>
      <c r="B137" s="78" t="s">
        <v>39</v>
      </c>
      <c r="C137" s="72" t="s">
        <v>46</v>
      </c>
      <c r="D137" s="562" t="s">
        <v>19</v>
      </c>
      <c r="E137" s="79" t="s">
        <v>42</v>
      </c>
      <c r="F137" s="400"/>
      <c r="G137" s="400"/>
      <c r="H137" s="312"/>
    </row>
    <row r="138" spans="1:11" ht="12.95" customHeight="1" x14ac:dyDescent="0.15">
      <c r="A138" s="4" t="s">
        <v>19</v>
      </c>
      <c r="B138" s="77" t="s">
        <v>104</v>
      </c>
      <c r="C138" s="70" t="s">
        <v>52</v>
      </c>
      <c r="D138" s="561" t="s">
        <v>19</v>
      </c>
      <c r="E138" s="80" t="s">
        <v>19</v>
      </c>
      <c r="F138" s="332"/>
      <c r="G138" s="332"/>
      <c r="H138" s="301"/>
    </row>
    <row r="139" spans="1:11" ht="12.95" customHeight="1" x14ac:dyDescent="0.15">
      <c r="A139" s="4" t="s">
        <v>19</v>
      </c>
      <c r="B139" s="77" t="s">
        <v>38</v>
      </c>
      <c r="C139" s="70" t="s">
        <v>53</v>
      </c>
      <c r="D139" s="561" t="s">
        <v>17</v>
      </c>
      <c r="E139" s="80" t="s">
        <v>19</v>
      </c>
      <c r="F139" s="332"/>
      <c r="G139" s="444"/>
      <c r="H139" s="60"/>
    </row>
    <row r="140" spans="1:11" ht="12.95" customHeight="1" x14ac:dyDescent="0.15">
      <c r="A140" s="4" t="s">
        <v>19</v>
      </c>
      <c r="B140" s="78" t="s">
        <v>39</v>
      </c>
      <c r="C140" s="72" t="s">
        <v>46</v>
      </c>
      <c r="D140" s="562" t="s">
        <v>19</v>
      </c>
      <c r="E140" s="79" t="s">
        <v>42</v>
      </c>
      <c r="F140" s="400"/>
      <c r="G140" s="400"/>
      <c r="H140" s="312"/>
    </row>
    <row r="141" spans="1:11" ht="12.95" customHeight="1" x14ac:dyDescent="0.15">
      <c r="A141" s="4" t="s">
        <v>19</v>
      </c>
      <c r="B141" s="77" t="s">
        <v>105</v>
      </c>
      <c r="C141" s="70" t="s">
        <v>52</v>
      </c>
      <c r="D141" s="561" t="s">
        <v>19</v>
      </c>
      <c r="E141" s="80" t="s">
        <v>19</v>
      </c>
      <c r="F141" s="332"/>
      <c r="G141" s="332"/>
      <c r="H141" s="301"/>
    </row>
    <row r="142" spans="1:11" ht="12.95" customHeight="1" x14ac:dyDescent="0.15">
      <c r="A142" s="4" t="s">
        <v>19</v>
      </c>
      <c r="B142" s="77" t="s">
        <v>38</v>
      </c>
      <c r="C142" s="70" t="s">
        <v>49</v>
      </c>
      <c r="D142" s="561" t="s">
        <v>50</v>
      </c>
      <c r="E142" s="80" t="s">
        <v>19</v>
      </c>
      <c r="F142" s="332"/>
      <c r="G142" s="444"/>
      <c r="H142" s="60"/>
    </row>
    <row r="143" spans="1:11" ht="12.95" customHeight="1" x14ac:dyDescent="0.15">
      <c r="A143" s="4" t="s">
        <v>19</v>
      </c>
      <c r="B143" s="78" t="s">
        <v>39</v>
      </c>
      <c r="C143" s="72" t="s">
        <v>46</v>
      </c>
      <c r="D143" s="562" t="s">
        <v>19</v>
      </c>
      <c r="E143" s="79" t="s">
        <v>42</v>
      </c>
      <c r="F143" s="400"/>
      <c r="G143" s="400"/>
      <c r="H143" s="312"/>
    </row>
    <row r="144" spans="1:11" ht="12.95" customHeight="1" x14ac:dyDescent="0.15">
      <c r="A144" s="4" t="s">
        <v>19</v>
      </c>
      <c r="B144" s="77" t="s">
        <v>106</v>
      </c>
      <c r="C144" s="70" t="s">
        <v>107</v>
      </c>
      <c r="D144" s="561" t="s">
        <v>19</v>
      </c>
      <c r="E144" s="80" t="s">
        <v>19</v>
      </c>
      <c r="F144" s="332"/>
      <c r="G144" s="332"/>
      <c r="H144" s="301"/>
    </row>
    <row r="145" spans="1:8" ht="12.95" customHeight="1" x14ac:dyDescent="0.15">
      <c r="A145" s="4" t="s">
        <v>19</v>
      </c>
      <c r="B145" s="77" t="s">
        <v>38</v>
      </c>
      <c r="C145" s="70" t="s">
        <v>41</v>
      </c>
      <c r="D145" s="561" t="s">
        <v>17</v>
      </c>
      <c r="E145" s="80" t="s">
        <v>19</v>
      </c>
      <c r="F145" s="332"/>
      <c r="G145" s="444"/>
      <c r="H145" s="60"/>
    </row>
    <row r="146" spans="1:8" ht="12.95" customHeight="1" x14ac:dyDescent="0.15">
      <c r="A146" s="4" t="s">
        <v>19</v>
      </c>
      <c r="B146" s="78" t="s">
        <v>39</v>
      </c>
      <c r="C146" s="72" t="s">
        <v>1071</v>
      </c>
      <c r="D146" s="562" t="s">
        <v>19</v>
      </c>
      <c r="E146" s="79" t="s">
        <v>42</v>
      </c>
      <c r="F146" s="400"/>
      <c r="G146" s="400"/>
      <c r="H146" s="312"/>
    </row>
    <row r="147" spans="1:8" ht="12.95" customHeight="1" x14ac:dyDescent="0.15">
      <c r="A147" s="4" t="s">
        <v>19</v>
      </c>
      <c r="B147" s="77" t="s">
        <v>108</v>
      </c>
      <c r="C147" s="70" t="s">
        <v>52</v>
      </c>
      <c r="D147" s="561" t="s">
        <v>19</v>
      </c>
      <c r="E147" s="80" t="s">
        <v>19</v>
      </c>
      <c r="F147" s="332"/>
      <c r="G147" s="332"/>
      <c r="H147" s="301"/>
    </row>
    <row r="148" spans="1:8" ht="12.95" customHeight="1" x14ac:dyDescent="0.15">
      <c r="A148" s="4" t="s">
        <v>19</v>
      </c>
      <c r="B148" s="77" t="s">
        <v>38</v>
      </c>
      <c r="C148" s="70" t="s">
        <v>60</v>
      </c>
      <c r="D148" s="561" t="s">
        <v>109</v>
      </c>
      <c r="E148" s="80" t="s">
        <v>19</v>
      </c>
      <c r="F148" s="332"/>
      <c r="G148" s="444"/>
      <c r="H148" s="60"/>
    </row>
    <row r="149" spans="1:8" ht="12.95" customHeight="1" x14ac:dyDescent="0.15">
      <c r="A149" s="4" t="s">
        <v>19</v>
      </c>
      <c r="B149" s="78" t="s">
        <v>39</v>
      </c>
      <c r="C149" s="72" t="s">
        <v>46</v>
      </c>
      <c r="D149" s="562" t="s">
        <v>19</v>
      </c>
      <c r="E149" s="79" t="s">
        <v>42</v>
      </c>
      <c r="F149" s="400"/>
      <c r="G149" s="400"/>
      <c r="H149" s="312"/>
    </row>
    <row r="150" spans="1:8" ht="12.95" customHeight="1" x14ac:dyDescent="0.15">
      <c r="A150" s="4" t="s">
        <v>19</v>
      </c>
      <c r="B150" s="77" t="s">
        <v>110</v>
      </c>
      <c r="C150" s="70" t="s">
        <v>52</v>
      </c>
      <c r="D150" s="561" t="s">
        <v>19</v>
      </c>
      <c r="E150" s="80" t="s">
        <v>19</v>
      </c>
      <c r="F150" s="332"/>
      <c r="G150" s="332"/>
      <c r="H150" s="301"/>
    </row>
    <row r="151" spans="1:8" ht="12.95" customHeight="1" x14ac:dyDescent="0.15">
      <c r="A151" s="4" t="s">
        <v>19</v>
      </c>
      <c r="B151" s="77" t="s">
        <v>38</v>
      </c>
      <c r="C151" s="70" t="s">
        <v>60</v>
      </c>
      <c r="D151" s="561" t="s">
        <v>54</v>
      </c>
      <c r="E151" s="80" t="s">
        <v>19</v>
      </c>
      <c r="F151" s="332"/>
      <c r="G151" s="444"/>
      <c r="H151" s="60"/>
    </row>
    <row r="152" spans="1:8" ht="12.95" customHeight="1" x14ac:dyDescent="0.15">
      <c r="A152" s="4" t="s">
        <v>19</v>
      </c>
      <c r="B152" s="78" t="s">
        <v>39</v>
      </c>
      <c r="C152" s="72" t="s">
        <v>46</v>
      </c>
      <c r="D152" s="562" t="s">
        <v>19</v>
      </c>
      <c r="E152" s="79" t="s">
        <v>42</v>
      </c>
      <c r="F152" s="400"/>
      <c r="G152" s="400"/>
      <c r="H152" s="312"/>
    </row>
    <row r="153" spans="1:8" ht="12.95" customHeight="1" x14ac:dyDescent="0.15">
      <c r="A153" s="4" t="s">
        <v>19</v>
      </c>
      <c r="B153" s="77" t="s">
        <v>111</v>
      </c>
      <c r="C153" s="70" t="s">
        <v>52</v>
      </c>
      <c r="D153" s="561" t="s">
        <v>19</v>
      </c>
      <c r="E153" s="80" t="s">
        <v>19</v>
      </c>
      <c r="F153" s="332"/>
      <c r="G153" s="332"/>
      <c r="H153" s="301"/>
    </row>
    <row r="154" spans="1:8" ht="12.95" customHeight="1" x14ac:dyDescent="0.15">
      <c r="A154" s="4" t="s">
        <v>19</v>
      </c>
      <c r="B154" s="77" t="s">
        <v>38</v>
      </c>
      <c r="C154" s="70" t="s">
        <v>53</v>
      </c>
      <c r="D154" s="561" t="s">
        <v>17</v>
      </c>
      <c r="E154" s="80" t="s">
        <v>19</v>
      </c>
      <c r="F154" s="332"/>
      <c r="G154" s="444"/>
      <c r="H154" s="60"/>
    </row>
    <row r="155" spans="1:8" ht="12.95" customHeight="1" x14ac:dyDescent="0.15">
      <c r="A155" s="4" t="s">
        <v>19</v>
      </c>
      <c r="B155" s="78" t="s">
        <v>39</v>
      </c>
      <c r="C155" s="72" t="s">
        <v>46</v>
      </c>
      <c r="D155" s="562" t="s">
        <v>19</v>
      </c>
      <c r="E155" s="79" t="s">
        <v>42</v>
      </c>
      <c r="F155" s="400"/>
      <c r="G155" s="400"/>
      <c r="H155" s="312"/>
    </row>
    <row r="156" spans="1:8" ht="12.95" customHeight="1" x14ac:dyDescent="0.15">
      <c r="A156" s="4" t="s">
        <v>19</v>
      </c>
      <c r="B156" s="77" t="s">
        <v>112</v>
      </c>
      <c r="C156" s="70" t="s">
        <v>52</v>
      </c>
      <c r="D156" s="561" t="s">
        <v>19</v>
      </c>
      <c r="E156" s="80" t="s">
        <v>19</v>
      </c>
      <c r="F156" s="332"/>
      <c r="G156" s="332"/>
      <c r="H156" s="301"/>
    </row>
    <row r="157" spans="1:8" ht="12.95" customHeight="1" x14ac:dyDescent="0.15">
      <c r="A157" s="4" t="s">
        <v>19</v>
      </c>
      <c r="B157" s="77" t="s">
        <v>38</v>
      </c>
      <c r="C157" s="70" t="s">
        <v>73</v>
      </c>
      <c r="D157" s="561" t="s">
        <v>17</v>
      </c>
      <c r="E157" s="80" t="s">
        <v>19</v>
      </c>
      <c r="F157" s="332"/>
      <c r="G157" s="444"/>
      <c r="H157" s="60"/>
    </row>
    <row r="158" spans="1:8" ht="12.95" customHeight="1" x14ac:dyDescent="0.15">
      <c r="A158" s="4" t="s">
        <v>19</v>
      </c>
      <c r="B158" s="78" t="s">
        <v>39</v>
      </c>
      <c r="C158" s="72" t="s">
        <v>46</v>
      </c>
      <c r="D158" s="562" t="s">
        <v>19</v>
      </c>
      <c r="E158" s="79" t="s">
        <v>42</v>
      </c>
      <c r="F158" s="400"/>
      <c r="G158" s="400"/>
      <c r="H158" s="312"/>
    </row>
    <row r="159" spans="1:8" ht="12.95" customHeight="1" x14ac:dyDescent="0.15">
      <c r="A159" s="4" t="s">
        <v>19</v>
      </c>
      <c r="B159" s="77" t="s">
        <v>113</v>
      </c>
      <c r="C159" s="70" t="s">
        <v>52</v>
      </c>
      <c r="D159" s="561" t="s">
        <v>19</v>
      </c>
      <c r="E159" s="80" t="s">
        <v>19</v>
      </c>
      <c r="F159" s="332"/>
      <c r="G159" s="332"/>
      <c r="H159" s="301"/>
    </row>
    <row r="160" spans="1:8" ht="12.95" customHeight="1" x14ac:dyDescent="0.15">
      <c r="A160" s="4" t="s">
        <v>19</v>
      </c>
      <c r="B160" s="77" t="s">
        <v>38</v>
      </c>
      <c r="C160" s="70" t="s">
        <v>64</v>
      </c>
      <c r="D160" s="561" t="s">
        <v>17</v>
      </c>
      <c r="E160" s="80" t="s">
        <v>19</v>
      </c>
      <c r="F160" s="332"/>
      <c r="G160" s="444"/>
      <c r="H160" s="60"/>
    </row>
    <row r="161" spans="1:8" ht="12.95" customHeight="1" x14ac:dyDescent="0.15">
      <c r="A161" s="4" t="s">
        <v>19</v>
      </c>
      <c r="B161" s="78" t="s">
        <v>39</v>
      </c>
      <c r="C161" s="72" t="s">
        <v>46</v>
      </c>
      <c r="D161" s="562" t="s">
        <v>19</v>
      </c>
      <c r="E161" s="79" t="s">
        <v>42</v>
      </c>
      <c r="F161" s="400"/>
      <c r="G161" s="400"/>
      <c r="H161" s="312"/>
    </row>
    <row r="162" spans="1:8" ht="12.95" customHeight="1" x14ac:dyDescent="0.15">
      <c r="A162" s="4" t="s">
        <v>19</v>
      </c>
      <c r="B162" s="77" t="s">
        <v>1072</v>
      </c>
      <c r="C162" s="70" t="s">
        <v>44</v>
      </c>
      <c r="D162" s="561" t="s">
        <v>19</v>
      </c>
      <c r="E162" s="80" t="s">
        <v>19</v>
      </c>
      <c r="F162" s="332"/>
      <c r="G162" s="332"/>
      <c r="H162" s="301"/>
    </row>
    <row r="163" spans="1:8" ht="12.95" customHeight="1" x14ac:dyDescent="0.15">
      <c r="A163" s="4" t="s">
        <v>19</v>
      </c>
      <c r="B163" s="77" t="s">
        <v>38</v>
      </c>
      <c r="C163" s="70" t="s">
        <v>45</v>
      </c>
      <c r="D163" s="561" t="s">
        <v>17</v>
      </c>
      <c r="E163" s="80" t="s">
        <v>19</v>
      </c>
      <c r="F163" s="332"/>
      <c r="G163" s="444"/>
      <c r="H163" s="60"/>
    </row>
    <row r="164" spans="1:8" ht="12.95" customHeight="1" x14ac:dyDescent="0.15">
      <c r="A164" s="4" t="s">
        <v>19</v>
      </c>
      <c r="B164" s="78" t="s">
        <v>39</v>
      </c>
      <c r="C164" s="72" t="s">
        <v>46</v>
      </c>
      <c r="D164" s="562" t="s">
        <v>19</v>
      </c>
      <c r="E164" s="79" t="s">
        <v>42</v>
      </c>
      <c r="F164" s="400"/>
      <c r="G164" s="400"/>
      <c r="H164" s="312"/>
    </row>
    <row r="165" spans="1:8" ht="12.95" customHeight="1" x14ac:dyDescent="0.15">
      <c r="A165" s="4" t="s">
        <v>19</v>
      </c>
      <c r="B165" s="77" t="s">
        <v>114</v>
      </c>
      <c r="C165" s="70" t="s">
        <v>52</v>
      </c>
      <c r="D165" s="561" t="s">
        <v>19</v>
      </c>
      <c r="E165" s="80" t="s">
        <v>19</v>
      </c>
      <c r="F165" s="332"/>
      <c r="G165" s="332"/>
      <c r="H165" s="301"/>
    </row>
    <row r="166" spans="1:8" ht="12.95" customHeight="1" x14ac:dyDescent="0.15">
      <c r="A166" s="4" t="s">
        <v>19</v>
      </c>
      <c r="B166" s="77" t="s">
        <v>38</v>
      </c>
      <c r="C166" s="70" t="s">
        <v>53</v>
      </c>
      <c r="D166" s="561" t="s">
        <v>17</v>
      </c>
      <c r="E166" s="80" t="s">
        <v>19</v>
      </c>
      <c r="F166" s="332"/>
      <c r="G166" s="444"/>
      <c r="H166" s="60"/>
    </row>
    <row r="167" spans="1:8" ht="12.95" customHeight="1" x14ac:dyDescent="0.15">
      <c r="A167" s="4" t="s">
        <v>19</v>
      </c>
      <c r="B167" s="78" t="s">
        <v>39</v>
      </c>
      <c r="C167" s="72" t="s">
        <v>46</v>
      </c>
      <c r="D167" s="562" t="s">
        <v>19</v>
      </c>
      <c r="E167" s="79" t="s">
        <v>42</v>
      </c>
      <c r="F167" s="400"/>
      <c r="G167" s="400"/>
      <c r="H167" s="312"/>
    </row>
    <row r="168" spans="1:8" ht="12.95" customHeight="1" x14ac:dyDescent="0.15">
      <c r="A168" s="4" t="s">
        <v>19</v>
      </c>
      <c r="B168" s="77" t="s">
        <v>115</v>
      </c>
      <c r="C168" s="70" t="s">
        <v>52</v>
      </c>
      <c r="D168" s="561" t="s">
        <v>19</v>
      </c>
      <c r="E168" s="80" t="s">
        <v>19</v>
      </c>
      <c r="F168" s="332"/>
      <c r="G168" s="332"/>
      <c r="H168" s="301"/>
    </row>
    <row r="169" spans="1:8" ht="12.95" customHeight="1" x14ac:dyDescent="0.15">
      <c r="A169" s="4" t="s">
        <v>19</v>
      </c>
      <c r="B169" s="77" t="s">
        <v>38</v>
      </c>
      <c r="C169" s="70" t="s">
        <v>53</v>
      </c>
      <c r="D169" s="561" t="s">
        <v>17</v>
      </c>
      <c r="E169" s="80" t="s">
        <v>19</v>
      </c>
      <c r="F169" s="332"/>
      <c r="G169" s="444"/>
      <c r="H169" s="60"/>
    </row>
    <row r="170" spans="1:8" ht="12.95" customHeight="1" x14ac:dyDescent="0.15">
      <c r="A170" s="4" t="s">
        <v>19</v>
      </c>
      <c r="B170" s="78" t="s">
        <v>39</v>
      </c>
      <c r="C170" s="72" t="s">
        <v>46</v>
      </c>
      <c r="D170" s="562" t="s">
        <v>19</v>
      </c>
      <c r="E170" s="79" t="s">
        <v>42</v>
      </c>
      <c r="F170" s="400"/>
      <c r="G170" s="400"/>
      <c r="H170" s="312"/>
    </row>
    <row r="171" spans="1:8" ht="12.95" customHeight="1" x14ac:dyDescent="0.15">
      <c r="A171" s="4" t="s">
        <v>19</v>
      </c>
      <c r="B171" s="77" t="s">
        <v>116</v>
      </c>
      <c r="C171" s="70" t="s">
        <v>48</v>
      </c>
      <c r="D171" s="561" t="s">
        <v>19</v>
      </c>
      <c r="E171" s="80" t="s">
        <v>19</v>
      </c>
      <c r="F171" s="332"/>
      <c r="G171" s="332"/>
      <c r="H171" s="301"/>
    </row>
    <row r="172" spans="1:8" ht="12.95" customHeight="1" x14ac:dyDescent="0.15">
      <c r="A172" s="4" t="s">
        <v>19</v>
      </c>
      <c r="B172" s="77" t="s">
        <v>38</v>
      </c>
      <c r="C172" s="70" t="s">
        <v>64</v>
      </c>
      <c r="D172" s="561" t="s">
        <v>17</v>
      </c>
      <c r="E172" s="80" t="s">
        <v>19</v>
      </c>
      <c r="F172" s="332"/>
      <c r="G172" s="444"/>
      <c r="H172" s="60"/>
    </row>
    <row r="173" spans="1:8" ht="12.95" customHeight="1" x14ac:dyDescent="0.15">
      <c r="A173" s="4" t="s">
        <v>19</v>
      </c>
      <c r="B173" s="78" t="s">
        <v>39</v>
      </c>
      <c r="C173" s="72" t="s">
        <v>46</v>
      </c>
      <c r="D173" s="562" t="s">
        <v>19</v>
      </c>
      <c r="E173" s="79" t="s">
        <v>42</v>
      </c>
      <c r="F173" s="400"/>
      <c r="G173" s="400"/>
      <c r="H173" s="312"/>
    </row>
    <row r="174" spans="1:8" ht="12.95" customHeight="1" x14ac:dyDescent="0.15">
      <c r="A174" s="4" t="s">
        <v>19</v>
      </c>
      <c r="B174" s="77" t="s">
        <v>117</v>
      </c>
      <c r="C174" s="70" t="s">
        <v>118</v>
      </c>
      <c r="D174" s="561" t="s">
        <v>19</v>
      </c>
      <c r="E174" s="80" t="s">
        <v>19</v>
      </c>
      <c r="F174" s="332"/>
      <c r="G174" s="332"/>
      <c r="H174" s="301"/>
    </row>
    <row r="175" spans="1:8" ht="12.95" customHeight="1" x14ac:dyDescent="0.15">
      <c r="A175" s="4" t="s">
        <v>19</v>
      </c>
      <c r="B175" s="77" t="s">
        <v>38</v>
      </c>
      <c r="C175" s="70" t="s">
        <v>41</v>
      </c>
      <c r="D175" s="561" t="s">
        <v>17</v>
      </c>
      <c r="E175" s="80" t="s">
        <v>19</v>
      </c>
      <c r="F175" s="332"/>
      <c r="G175" s="444"/>
      <c r="H175" s="60"/>
    </row>
    <row r="176" spans="1:8" ht="12.95" customHeight="1" x14ac:dyDescent="0.15">
      <c r="A176" s="4" t="s">
        <v>19</v>
      </c>
      <c r="B176" s="78" t="s">
        <v>39</v>
      </c>
      <c r="C176" s="72" t="s">
        <v>1071</v>
      </c>
      <c r="D176" s="562" t="s">
        <v>19</v>
      </c>
      <c r="E176" s="79" t="s">
        <v>42</v>
      </c>
      <c r="F176" s="400"/>
      <c r="G176" s="400"/>
      <c r="H176" s="312"/>
    </row>
    <row r="177" spans="1:8" ht="12.95" customHeight="1" x14ac:dyDescent="0.15">
      <c r="A177" s="4" t="s">
        <v>19</v>
      </c>
      <c r="B177" s="77" t="s">
        <v>119</v>
      </c>
      <c r="C177" s="70" t="s">
        <v>52</v>
      </c>
      <c r="D177" s="561" t="s">
        <v>19</v>
      </c>
      <c r="E177" s="80" t="s">
        <v>19</v>
      </c>
      <c r="F177" s="332"/>
      <c r="G177" s="332"/>
      <c r="H177" s="301"/>
    </row>
    <row r="178" spans="1:8" ht="12.95" customHeight="1" x14ac:dyDescent="0.15">
      <c r="A178" s="4" t="s">
        <v>19</v>
      </c>
      <c r="B178" s="77" t="s">
        <v>38</v>
      </c>
      <c r="C178" s="70" t="s">
        <v>64</v>
      </c>
      <c r="D178" s="561" t="s">
        <v>120</v>
      </c>
      <c r="E178" s="80" t="s">
        <v>19</v>
      </c>
      <c r="F178" s="332"/>
      <c r="G178" s="444"/>
      <c r="H178" s="60"/>
    </row>
    <row r="179" spans="1:8" ht="12.95" customHeight="1" x14ac:dyDescent="0.15">
      <c r="A179" s="4" t="s">
        <v>19</v>
      </c>
      <c r="B179" s="78" t="s">
        <v>39</v>
      </c>
      <c r="C179" s="72" t="s">
        <v>46</v>
      </c>
      <c r="D179" s="562" t="s">
        <v>19</v>
      </c>
      <c r="E179" s="79" t="s">
        <v>42</v>
      </c>
      <c r="F179" s="400"/>
      <c r="G179" s="400"/>
      <c r="H179" s="312"/>
    </row>
    <row r="180" spans="1:8" ht="12.95" customHeight="1" x14ac:dyDescent="0.15">
      <c r="A180" s="4" t="s">
        <v>19</v>
      </c>
      <c r="B180" s="77" t="s">
        <v>121</v>
      </c>
      <c r="C180" s="70" t="s">
        <v>122</v>
      </c>
      <c r="D180" s="561" t="s">
        <v>19</v>
      </c>
      <c r="E180" s="80" t="s">
        <v>19</v>
      </c>
      <c r="F180" s="332"/>
      <c r="G180" s="332"/>
      <c r="H180" s="301"/>
    </row>
    <row r="181" spans="1:8" ht="12.95" customHeight="1" x14ac:dyDescent="0.15">
      <c r="A181" s="4" t="s">
        <v>19</v>
      </c>
      <c r="B181" s="77" t="s">
        <v>38</v>
      </c>
      <c r="C181" s="70" t="s">
        <v>41</v>
      </c>
      <c r="D181" s="561" t="s">
        <v>17</v>
      </c>
      <c r="E181" s="80" t="s">
        <v>19</v>
      </c>
      <c r="F181" s="332"/>
      <c r="G181" s="444"/>
      <c r="H181" s="60"/>
    </row>
    <row r="182" spans="1:8" ht="12.95" customHeight="1" x14ac:dyDescent="0.15">
      <c r="A182" s="4" t="s">
        <v>19</v>
      </c>
      <c r="B182" s="78" t="s">
        <v>39</v>
      </c>
      <c r="C182" s="72" t="s">
        <v>1071</v>
      </c>
      <c r="D182" s="562" t="s">
        <v>19</v>
      </c>
      <c r="E182" s="79" t="s">
        <v>42</v>
      </c>
      <c r="F182" s="400"/>
      <c r="G182" s="400"/>
      <c r="H182" s="312"/>
    </row>
    <row r="183" spans="1:8" ht="12.95" customHeight="1" x14ac:dyDescent="0.15">
      <c r="A183" s="4" t="s">
        <v>19</v>
      </c>
      <c r="B183" s="77" t="s">
        <v>123</v>
      </c>
      <c r="C183" s="70" t="s">
        <v>52</v>
      </c>
      <c r="D183" s="561" t="s">
        <v>19</v>
      </c>
      <c r="E183" s="80" t="s">
        <v>19</v>
      </c>
      <c r="F183" s="332"/>
      <c r="G183" s="332"/>
      <c r="H183" s="301"/>
    </row>
    <row r="184" spans="1:8" ht="12.95" customHeight="1" x14ac:dyDescent="0.15">
      <c r="A184" s="4" t="s">
        <v>19</v>
      </c>
      <c r="B184" s="77" t="s">
        <v>38</v>
      </c>
      <c r="C184" s="70" t="s">
        <v>124</v>
      </c>
      <c r="D184" s="561" t="s">
        <v>54</v>
      </c>
      <c r="E184" s="80" t="s">
        <v>19</v>
      </c>
      <c r="F184" s="332"/>
      <c r="G184" s="444"/>
      <c r="H184" s="60"/>
    </row>
    <row r="185" spans="1:8" ht="12.95" customHeight="1" x14ac:dyDescent="0.15">
      <c r="A185" s="4" t="s">
        <v>19</v>
      </c>
      <c r="B185" s="78" t="s">
        <v>39</v>
      </c>
      <c r="C185" s="72" t="s">
        <v>125</v>
      </c>
      <c r="D185" s="562" t="s">
        <v>19</v>
      </c>
      <c r="E185" s="79" t="s">
        <v>42</v>
      </c>
      <c r="F185" s="400"/>
      <c r="G185" s="400"/>
      <c r="H185" s="312"/>
    </row>
    <row r="186" spans="1:8" ht="12.95" customHeight="1" x14ac:dyDescent="0.15">
      <c r="A186" s="4" t="s">
        <v>19</v>
      </c>
      <c r="B186" s="77" t="s">
        <v>126</v>
      </c>
      <c r="C186" s="70" t="s">
        <v>44</v>
      </c>
      <c r="D186" s="561" t="s">
        <v>19</v>
      </c>
      <c r="E186" s="80" t="s">
        <v>19</v>
      </c>
      <c r="F186" s="332"/>
      <c r="G186" s="332"/>
      <c r="H186" s="301"/>
    </row>
    <row r="187" spans="1:8" ht="12.95" customHeight="1" x14ac:dyDescent="0.15">
      <c r="A187" s="4" t="s">
        <v>19</v>
      </c>
      <c r="B187" s="77" t="s">
        <v>38</v>
      </c>
      <c r="C187" s="70" t="s">
        <v>45</v>
      </c>
      <c r="D187" s="561" t="s">
        <v>17</v>
      </c>
      <c r="E187" s="80" t="s">
        <v>19</v>
      </c>
      <c r="F187" s="332"/>
      <c r="G187" s="444"/>
      <c r="H187" s="60"/>
    </row>
    <row r="188" spans="1:8" ht="12.95" customHeight="1" x14ac:dyDescent="0.15">
      <c r="A188" s="4" t="s">
        <v>19</v>
      </c>
      <c r="B188" s="78" t="s">
        <v>39</v>
      </c>
      <c r="C188" s="72" t="s">
        <v>46</v>
      </c>
      <c r="D188" s="562" t="s">
        <v>19</v>
      </c>
      <c r="E188" s="79" t="s">
        <v>42</v>
      </c>
      <c r="F188" s="400"/>
      <c r="G188" s="400"/>
      <c r="H188" s="312"/>
    </row>
    <row r="189" spans="1:8" ht="12.95" customHeight="1" x14ac:dyDescent="0.15">
      <c r="A189" s="4" t="s">
        <v>19</v>
      </c>
      <c r="B189" s="77" t="s">
        <v>127</v>
      </c>
      <c r="C189" s="70" t="s">
        <v>122</v>
      </c>
      <c r="D189" s="561" t="s">
        <v>19</v>
      </c>
      <c r="E189" s="80" t="s">
        <v>19</v>
      </c>
      <c r="F189" s="332"/>
      <c r="G189" s="332"/>
      <c r="H189" s="301"/>
    </row>
    <row r="190" spans="1:8" ht="12.95" customHeight="1" x14ac:dyDescent="0.15">
      <c r="A190" s="4" t="s">
        <v>19</v>
      </c>
      <c r="B190" s="77" t="s">
        <v>38</v>
      </c>
      <c r="C190" s="70" t="s">
        <v>41</v>
      </c>
      <c r="D190" s="561" t="s">
        <v>17</v>
      </c>
      <c r="E190" s="80" t="s">
        <v>19</v>
      </c>
      <c r="F190" s="332"/>
      <c r="G190" s="444"/>
      <c r="H190" s="60"/>
    </row>
    <row r="191" spans="1:8" ht="12.95" customHeight="1" x14ac:dyDescent="0.15">
      <c r="A191" s="4" t="s">
        <v>19</v>
      </c>
      <c r="B191" s="78" t="s">
        <v>39</v>
      </c>
      <c r="C191" s="72" t="s">
        <v>1071</v>
      </c>
      <c r="D191" s="562" t="s">
        <v>19</v>
      </c>
      <c r="E191" s="79" t="s">
        <v>42</v>
      </c>
      <c r="F191" s="400"/>
      <c r="G191" s="400"/>
      <c r="H191" s="312"/>
    </row>
    <row r="192" spans="1:8" ht="0.95" customHeight="1" x14ac:dyDescent="0.15">
      <c r="B192" s="3"/>
      <c r="C192" s="3"/>
      <c r="D192" s="563"/>
      <c r="E192" s="3"/>
      <c r="F192" s="445"/>
      <c r="G192" s="445"/>
      <c r="H192" s="3"/>
    </row>
    <row r="193" spans="1:11" s="2" customFormat="1" ht="18" customHeight="1" x14ac:dyDescent="0.15">
      <c r="B193" s="52" t="s">
        <v>33</v>
      </c>
      <c r="C193" s="52"/>
      <c r="D193" s="559"/>
      <c r="E193" s="52"/>
      <c r="F193" s="275"/>
      <c r="G193" s="275"/>
      <c r="H193" s="276">
        <f>H129+1</f>
        <v>13</v>
      </c>
      <c r="J193" s="309"/>
      <c r="K193" s="310"/>
    </row>
    <row r="194" spans="1:11" ht="21" customHeight="1" x14ac:dyDescent="0.15">
      <c r="A194" s="4"/>
      <c r="B194" s="676" t="s">
        <v>23</v>
      </c>
      <c r="C194" s="677"/>
      <c r="D194" s="677" t="s">
        <v>35</v>
      </c>
      <c r="E194" s="677"/>
      <c r="F194" s="677"/>
      <c r="G194" s="677" t="s">
        <v>36</v>
      </c>
      <c r="H194" s="678"/>
    </row>
    <row r="195" spans="1:11" ht="21" customHeight="1" x14ac:dyDescent="0.15">
      <c r="A195" s="4"/>
      <c r="B195" s="277" t="s">
        <v>11</v>
      </c>
      <c r="C195" s="278" t="s">
        <v>12</v>
      </c>
      <c r="D195" s="560" t="s">
        <v>13</v>
      </c>
      <c r="E195" s="278" t="s">
        <v>0</v>
      </c>
      <c r="F195" s="279" t="s">
        <v>15</v>
      </c>
      <c r="G195" s="279" t="s">
        <v>14</v>
      </c>
      <c r="H195" s="280" t="s">
        <v>1</v>
      </c>
    </row>
    <row r="196" spans="1:11" ht="12.95" customHeight="1" x14ac:dyDescent="0.15">
      <c r="A196" s="4" t="s">
        <v>19</v>
      </c>
      <c r="B196" s="77" t="s">
        <v>128</v>
      </c>
      <c r="C196" s="70" t="s">
        <v>48</v>
      </c>
      <c r="D196" s="561" t="s">
        <v>19</v>
      </c>
      <c r="E196" s="80" t="s">
        <v>19</v>
      </c>
      <c r="F196" s="332"/>
      <c r="G196" s="332"/>
      <c r="H196" s="301"/>
    </row>
    <row r="197" spans="1:11" ht="12.95" customHeight="1" x14ac:dyDescent="0.15">
      <c r="A197" s="4" t="s">
        <v>19</v>
      </c>
      <c r="B197" s="77" t="s">
        <v>38</v>
      </c>
      <c r="C197" s="70" t="s">
        <v>49</v>
      </c>
      <c r="D197" s="561" t="s">
        <v>17</v>
      </c>
      <c r="E197" s="80" t="s">
        <v>19</v>
      </c>
      <c r="F197" s="332"/>
      <c r="G197" s="444"/>
      <c r="H197" s="60"/>
    </row>
    <row r="198" spans="1:11" ht="12.95" customHeight="1" x14ac:dyDescent="0.15">
      <c r="A198" s="4" t="s">
        <v>19</v>
      </c>
      <c r="B198" s="78" t="s">
        <v>39</v>
      </c>
      <c r="C198" s="72" t="s">
        <v>46</v>
      </c>
      <c r="D198" s="562" t="s">
        <v>19</v>
      </c>
      <c r="E198" s="79" t="s">
        <v>42</v>
      </c>
      <c r="F198" s="400"/>
      <c r="G198" s="400"/>
      <c r="H198" s="312"/>
    </row>
    <row r="199" spans="1:11" ht="12.95" customHeight="1" x14ac:dyDescent="0.15">
      <c r="A199" s="4" t="s">
        <v>19</v>
      </c>
      <c r="B199" s="77" t="s">
        <v>129</v>
      </c>
      <c r="C199" s="70" t="s">
        <v>52</v>
      </c>
      <c r="D199" s="561" t="s">
        <v>19</v>
      </c>
      <c r="E199" s="80" t="s">
        <v>19</v>
      </c>
      <c r="F199" s="332"/>
      <c r="G199" s="332"/>
      <c r="H199" s="301"/>
    </row>
    <row r="200" spans="1:11" ht="12.95" customHeight="1" x14ac:dyDescent="0.15">
      <c r="A200" s="4" t="s">
        <v>19</v>
      </c>
      <c r="B200" s="77" t="s">
        <v>38</v>
      </c>
      <c r="C200" s="70" t="s">
        <v>53</v>
      </c>
      <c r="D200" s="561" t="s">
        <v>54</v>
      </c>
      <c r="E200" s="80" t="s">
        <v>19</v>
      </c>
      <c r="F200" s="332"/>
      <c r="G200" s="444"/>
      <c r="H200" s="60"/>
    </row>
    <row r="201" spans="1:11" ht="12.95" customHeight="1" x14ac:dyDescent="0.15">
      <c r="A201" s="4" t="s">
        <v>19</v>
      </c>
      <c r="B201" s="78" t="s">
        <v>39</v>
      </c>
      <c r="C201" s="72" t="s">
        <v>46</v>
      </c>
      <c r="D201" s="562" t="s">
        <v>19</v>
      </c>
      <c r="E201" s="79" t="s">
        <v>42</v>
      </c>
      <c r="F201" s="400"/>
      <c r="G201" s="400"/>
      <c r="H201" s="312"/>
    </row>
    <row r="202" spans="1:11" ht="12.95" customHeight="1" x14ac:dyDescent="0.15">
      <c r="A202" s="4" t="s">
        <v>19</v>
      </c>
      <c r="B202" s="77" t="s">
        <v>130</v>
      </c>
      <c r="C202" s="70" t="s">
        <v>52</v>
      </c>
      <c r="D202" s="561" t="s">
        <v>19</v>
      </c>
      <c r="E202" s="80" t="s">
        <v>19</v>
      </c>
      <c r="F202" s="332"/>
      <c r="G202" s="332"/>
      <c r="H202" s="301"/>
    </row>
    <row r="203" spans="1:11" ht="12.95" customHeight="1" x14ac:dyDescent="0.15">
      <c r="A203" s="4" t="s">
        <v>19</v>
      </c>
      <c r="B203" s="77" t="s">
        <v>38</v>
      </c>
      <c r="C203" s="70" t="s">
        <v>53</v>
      </c>
      <c r="D203" s="561" t="s">
        <v>54</v>
      </c>
      <c r="E203" s="80" t="s">
        <v>19</v>
      </c>
      <c r="F203" s="332"/>
      <c r="G203" s="444"/>
      <c r="H203" s="60"/>
    </row>
    <row r="204" spans="1:11" ht="12.95" customHeight="1" x14ac:dyDescent="0.15">
      <c r="A204" s="4" t="s">
        <v>19</v>
      </c>
      <c r="B204" s="78" t="s">
        <v>39</v>
      </c>
      <c r="C204" s="72" t="s">
        <v>46</v>
      </c>
      <c r="D204" s="562" t="s">
        <v>19</v>
      </c>
      <c r="E204" s="79" t="s">
        <v>42</v>
      </c>
      <c r="F204" s="400"/>
      <c r="G204" s="400"/>
      <c r="H204" s="312"/>
    </row>
    <row r="205" spans="1:11" ht="12.95" customHeight="1" x14ac:dyDescent="0.15">
      <c r="A205" s="4" t="s">
        <v>19</v>
      </c>
      <c r="B205" s="77" t="s">
        <v>131</v>
      </c>
      <c r="C205" s="70" t="s">
        <v>132</v>
      </c>
      <c r="D205" s="561" t="s">
        <v>19</v>
      </c>
      <c r="E205" s="80" t="s">
        <v>19</v>
      </c>
      <c r="F205" s="332"/>
      <c r="G205" s="332"/>
      <c r="H205" s="301"/>
    </row>
    <row r="206" spans="1:11" ht="12.95" customHeight="1" x14ac:dyDescent="0.15">
      <c r="A206" s="4" t="s">
        <v>19</v>
      </c>
      <c r="B206" s="77" t="s">
        <v>38</v>
      </c>
      <c r="C206" s="70" t="s">
        <v>41</v>
      </c>
      <c r="D206" s="561" t="s">
        <v>17</v>
      </c>
      <c r="E206" s="80" t="s">
        <v>19</v>
      </c>
      <c r="F206" s="332"/>
      <c r="G206" s="444"/>
      <c r="H206" s="60"/>
    </row>
    <row r="207" spans="1:11" ht="12.95" customHeight="1" x14ac:dyDescent="0.15">
      <c r="A207" s="4" t="s">
        <v>19</v>
      </c>
      <c r="B207" s="78" t="s">
        <v>39</v>
      </c>
      <c r="C207" s="72" t="s">
        <v>1071</v>
      </c>
      <c r="D207" s="562" t="s">
        <v>19</v>
      </c>
      <c r="E207" s="79" t="s">
        <v>42</v>
      </c>
      <c r="F207" s="400"/>
      <c r="G207" s="400"/>
      <c r="H207" s="312"/>
    </row>
    <row r="208" spans="1:11" ht="12.95" customHeight="1" x14ac:dyDescent="0.15">
      <c r="A208" s="4" t="s">
        <v>19</v>
      </c>
      <c r="B208" s="77" t="s">
        <v>133</v>
      </c>
      <c r="C208" s="70" t="s">
        <v>52</v>
      </c>
      <c r="D208" s="561" t="s">
        <v>19</v>
      </c>
      <c r="E208" s="80" t="s">
        <v>19</v>
      </c>
      <c r="F208" s="332"/>
      <c r="G208" s="332"/>
      <c r="H208" s="301"/>
    </row>
    <row r="209" spans="1:8" ht="12.95" customHeight="1" x14ac:dyDescent="0.15">
      <c r="A209" s="4" t="s">
        <v>19</v>
      </c>
      <c r="B209" s="77" t="s">
        <v>38</v>
      </c>
      <c r="C209" s="70" t="s">
        <v>49</v>
      </c>
      <c r="D209" s="561" t="s">
        <v>17</v>
      </c>
      <c r="E209" s="80" t="s">
        <v>19</v>
      </c>
      <c r="F209" s="332"/>
      <c r="G209" s="444"/>
      <c r="H209" s="60"/>
    </row>
    <row r="210" spans="1:8" ht="12.95" customHeight="1" x14ac:dyDescent="0.15">
      <c r="A210" s="4" t="s">
        <v>19</v>
      </c>
      <c r="B210" s="78" t="s">
        <v>39</v>
      </c>
      <c r="C210" s="72" t="s">
        <v>46</v>
      </c>
      <c r="D210" s="562" t="s">
        <v>19</v>
      </c>
      <c r="E210" s="79" t="s">
        <v>42</v>
      </c>
      <c r="F210" s="400"/>
      <c r="G210" s="400"/>
      <c r="H210" s="312"/>
    </row>
    <row r="211" spans="1:8" ht="12.95" customHeight="1" x14ac:dyDescent="0.15">
      <c r="A211" s="4" t="s">
        <v>19</v>
      </c>
      <c r="B211" s="77" t="s">
        <v>134</v>
      </c>
      <c r="C211" s="70" t="s">
        <v>52</v>
      </c>
      <c r="D211" s="561" t="s">
        <v>19</v>
      </c>
      <c r="E211" s="80" t="s">
        <v>19</v>
      </c>
      <c r="F211" s="332"/>
      <c r="G211" s="332"/>
      <c r="H211" s="301"/>
    </row>
    <row r="212" spans="1:8" ht="12.95" customHeight="1" x14ac:dyDescent="0.15">
      <c r="A212" s="4" t="s">
        <v>19</v>
      </c>
      <c r="B212" s="77" t="s">
        <v>38</v>
      </c>
      <c r="C212" s="70" t="s">
        <v>49</v>
      </c>
      <c r="D212" s="561" t="s">
        <v>17</v>
      </c>
      <c r="E212" s="80" t="s">
        <v>19</v>
      </c>
      <c r="F212" s="332"/>
      <c r="G212" s="444"/>
      <c r="H212" s="60"/>
    </row>
    <row r="213" spans="1:8" ht="12.95" customHeight="1" x14ac:dyDescent="0.15">
      <c r="A213" s="4" t="s">
        <v>19</v>
      </c>
      <c r="B213" s="78" t="s">
        <v>39</v>
      </c>
      <c r="C213" s="72" t="s">
        <v>46</v>
      </c>
      <c r="D213" s="562" t="s">
        <v>19</v>
      </c>
      <c r="E213" s="79" t="s">
        <v>42</v>
      </c>
      <c r="F213" s="400"/>
      <c r="G213" s="400"/>
      <c r="H213" s="312"/>
    </row>
    <row r="214" spans="1:8" ht="12.95" customHeight="1" x14ac:dyDescent="0.15">
      <c r="A214" s="4" t="s">
        <v>19</v>
      </c>
      <c r="B214" s="77" t="s">
        <v>135</v>
      </c>
      <c r="C214" s="70" t="s">
        <v>52</v>
      </c>
      <c r="D214" s="561" t="s">
        <v>19</v>
      </c>
      <c r="E214" s="80" t="s">
        <v>19</v>
      </c>
      <c r="F214" s="332"/>
      <c r="G214" s="332"/>
      <c r="H214" s="301"/>
    </row>
    <row r="215" spans="1:8" ht="12.95" customHeight="1" x14ac:dyDescent="0.15">
      <c r="A215" s="4" t="s">
        <v>19</v>
      </c>
      <c r="B215" s="77" t="s">
        <v>38</v>
      </c>
      <c r="C215" s="70" t="s">
        <v>60</v>
      </c>
      <c r="D215" s="561" t="s">
        <v>17</v>
      </c>
      <c r="E215" s="80" t="s">
        <v>19</v>
      </c>
      <c r="F215" s="332"/>
      <c r="G215" s="444"/>
      <c r="H215" s="60"/>
    </row>
    <row r="216" spans="1:8" ht="12.95" customHeight="1" x14ac:dyDescent="0.15">
      <c r="A216" s="4" t="s">
        <v>19</v>
      </c>
      <c r="B216" s="78" t="s">
        <v>39</v>
      </c>
      <c r="C216" s="72" t="s">
        <v>46</v>
      </c>
      <c r="D216" s="562" t="s">
        <v>19</v>
      </c>
      <c r="E216" s="79" t="s">
        <v>42</v>
      </c>
      <c r="F216" s="400"/>
      <c r="G216" s="400"/>
      <c r="H216" s="312"/>
    </row>
    <row r="217" spans="1:8" ht="12.95" customHeight="1" x14ac:dyDescent="0.15">
      <c r="A217" s="4" t="s">
        <v>19</v>
      </c>
      <c r="B217" s="77" t="s">
        <v>136</v>
      </c>
      <c r="C217" s="70" t="s">
        <v>52</v>
      </c>
      <c r="D217" s="561" t="s">
        <v>19</v>
      </c>
      <c r="E217" s="80" t="s">
        <v>19</v>
      </c>
      <c r="F217" s="332"/>
      <c r="G217" s="332"/>
      <c r="H217" s="301"/>
    </row>
    <row r="218" spans="1:8" ht="12.95" customHeight="1" x14ac:dyDescent="0.15">
      <c r="A218" s="4" t="s">
        <v>19</v>
      </c>
      <c r="B218" s="77" t="s">
        <v>38</v>
      </c>
      <c r="C218" s="70" t="s">
        <v>60</v>
      </c>
      <c r="D218" s="561" t="s">
        <v>17</v>
      </c>
      <c r="E218" s="80" t="s">
        <v>19</v>
      </c>
      <c r="F218" s="332"/>
      <c r="G218" s="444"/>
      <c r="H218" s="60"/>
    </row>
    <row r="219" spans="1:8" ht="12.95" customHeight="1" x14ac:dyDescent="0.15">
      <c r="A219" s="4" t="s">
        <v>19</v>
      </c>
      <c r="B219" s="78" t="s">
        <v>39</v>
      </c>
      <c r="C219" s="72" t="s">
        <v>46</v>
      </c>
      <c r="D219" s="562" t="s">
        <v>19</v>
      </c>
      <c r="E219" s="79" t="s">
        <v>42</v>
      </c>
      <c r="F219" s="400"/>
      <c r="G219" s="400"/>
      <c r="H219" s="312"/>
    </row>
    <row r="220" spans="1:8" ht="12.95" customHeight="1" x14ac:dyDescent="0.15">
      <c r="A220" s="4" t="s">
        <v>19</v>
      </c>
      <c r="B220" s="77" t="s">
        <v>137</v>
      </c>
      <c r="C220" s="70" t="s">
        <v>52</v>
      </c>
      <c r="D220" s="561" t="s">
        <v>19</v>
      </c>
      <c r="E220" s="80" t="s">
        <v>19</v>
      </c>
      <c r="F220" s="332"/>
      <c r="G220" s="332"/>
      <c r="H220" s="301"/>
    </row>
    <row r="221" spans="1:8" ht="12.95" customHeight="1" x14ac:dyDescent="0.15">
      <c r="A221" s="4" t="s">
        <v>19</v>
      </c>
      <c r="B221" s="77" t="s">
        <v>38</v>
      </c>
      <c r="C221" s="70" t="s">
        <v>60</v>
      </c>
      <c r="D221" s="561" t="s">
        <v>54</v>
      </c>
      <c r="E221" s="80" t="s">
        <v>19</v>
      </c>
      <c r="F221" s="332"/>
      <c r="G221" s="444"/>
      <c r="H221" s="60"/>
    </row>
    <row r="222" spans="1:8" ht="12.95" customHeight="1" x14ac:dyDescent="0.15">
      <c r="A222" s="4" t="s">
        <v>19</v>
      </c>
      <c r="B222" s="78" t="s">
        <v>39</v>
      </c>
      <c r="C222" s="72" t="s">
        <v>46</v>
      </c>
      <c r="D222" s="562" t="s">
        <v>19</v>
      </c>
      <c r="E222" s="79" t="s">
        <v>42</v>
      </c>
      <c r="F222" s="400"/>
      <c r="G222" s="400"/>
      <c r="H222" s="312"/>
    </row>
    <row r="223" spans="1:8" ht="12.95" customHeight="1" x14ac:dyDescent="0.15">
      <c r="A223" s="4" t="s">
        <v>19</v>
      </c>
      <c r="B223" s="77" t="s">
        <v>138</v>
      </c>
      <c r="C223" s="70" t="s">
        <v>139</v>
      </c>
      <c r="D223" s="561" t="s">
        <v>19</v>
      </c>
      <c r="E223" s="80" t="s">
        <v>19</v>
      </c>
      <c r="F223" s="332"/>
      <c r="G223" s="332"/>
      <c r="H223" s="301"/>
    </row>
    <row r="224" spans="1:8" ht="12.95" customHeight="1" x14ac:dyDescent="0.15">
      <c r="A224" s="4" t="s">
        <v>19</v>
      </c>
      <c r="B224" s="77" t="s">
        <v>19</v>
      </c>
      <c r="C224" s="70" t="s">
        <v>140</v>
      </c>
      <c r="D224" s="561" t="s">
        <v>17</v>
      </c>
      <c r="E224" s="80" t="s">
        <v>19</v>
      </c>
      <c r="F224" s="332"/>
      <c r="G224" s="444"/>
      <c r="H224" s="60"/>
    </row>
    <row r="225" spans="1:8" ht="12.95" customHeight="1" x14ac:dyDescent="0.15">
      <c r="A225" s="4" t="s">
        <v>19</v>
      </c>
      <c r="B225" s="78" t="s">
        <v>19</v>
      </c>
      <c r="C225" s="72" t="s">
        <v>1084</v>
      </c>
      <c r="D225" s="562" t="s">
        <v>19</v>
      </c>
      <c r="E225" s="79" t="s">
        <v>42</v>
      </c>
      <c r="F225" s="400"/>
      <c r="G225" s="400"/>
      <c r="H225" s="312"/>
    </row>
    <row r="226" spans="1:8" ht="12.95" customHeight="1" x14ac:dyDescent="0.15">
      <c r="A226" s="4" t="s">
        <v>19</v>
      </c>
      <c r="B226" s="77" t="s">
        <v>710</v>
      </c>
      <c r="C226" s="70" t="s">
        <v>143</v>
      </c>
      <c r="D226" s="561" t="s">
        <v>19</v>
      </c>
      <c r="E226" s="80" t="s">
        <v>19</v>
      </c>
      <c r="F226" s="332"/>
      <c r="G226" s="332"/>
      <c r="H226" s="301"/>
    </row>
    <row r="227" spans="1:8" ht="12.95" customHeight="1" x14ac:dyDescent="0.15">
      <c r="A227" s="4" t="s">
        <v>19</v>
      </c>
      <c r="B227" s="77" t="s">
        <v>141</v>
      </c>
      <c r="C227" s="70" t="s">
        <v>144</v>
      </c>
      <c r="D227" s="561" t="s">
        <v>17</v>
      </c>
      <c r="E227" s="80" t="s">
        <v>19</v>
      </c>
      <c r="F227" s="332"/>
      <c r="G227" s="444"/>
      <c r="H227" s="60"/>
    </row>
    <row r="228" spans="1:8" ht="12.95" customHeight="1" x14ac:dyDescent="0.15">
      <c r="A228" s="4" t="s">
        <v>19</v>
      </c>
      <c r="B228" s="78" t="s">
        <v>142</v>
      </c>
      <c r="C228" s="72" t="s">
        <v>145</v>
      </c>
      <c r="D228" s="562" t="s">
        <v>19</v>
      </c>
      <c r="E228" s="79" t="s">
        <v>146</v>
      </c>
      <c r="F228" s="400"/>
      <c r="G228" s="400"/>
      <c r="H228" s="312"/>
    </row>
    <row r="229" spans="1:8" ht="12.95" customHeight="1" x14ac:dyDescent="0.15">
      <c r="A229" s="4" t="s">
        <v>19</v>
      </c>
      <c r="B229" s="77" t="s">
        <v>711</v>
      </c>
      <c r="C229" s="70" t="s">
        <v>143</v>
      </c>
      <c r="D229" s="561" t="s">
        <v>19</v>
      </c>
      <c r="E229" s="80" t="s">
        <v>19</v>
      </c>
      <c r="F229" s="332"/>
      <c r="G229" s="332"/>
      <c r="H229" s="301"/>
    </row>
    <row r="230" spans="1:8" ht="12.95" customHeight="1" x14ac:dyDescent="0.15">
      <c r="A230" s="4" t="s">
        <v>19</v>
      </c>
      <c r="B230" s="77" t="s">
        <v>141</v>
      </c>
      <c r="C230" s="70" t="s">
        <v>147</v>
      </c>
      <c r="D230" s="561" t="s">
        <v>17</v>
      </c>
      <c r="E230" s="80" t="s">
        <v>19</v>
      </c>
      <c r="F230" s="332"/>
      <c r="G230" s="444"/>
      <c r="H230" s="60"/>
    </row>
    <row r="231" spans="1:8" ht="12.95" customHeight="1" x14ac:dyDescent="0.15">
      <c r="A231" s="4" t="s">
        <v>19</v>
      </c>
      <c r="B231" s="78" t="s">
        <v>142</v>
      </c>
      <c r="C231" s="72" t="s">
        <v>148</v>
      </c>
      <c r="D231" s="562" t="s">
        <v>19</v>
      </c>
      <c r="E231" s="79" t="s">
        <v>146</v>
      </c>
      <c r="F231" s="400"/>
      <c r="G231" s="400"/>
      <c r="H231" s="312"/>
    </row>
    <row r="232" spans="1:8" ht="12.95" customHeight="1" x14ac:dyDescent="0.15">
      <c r="A232" s="4" t="s">
        <v>19</v>
      </c>
      <c r="B232" s="77" t="s">
        <v>712</v>
      </c>
      <c r="C232" s="70" t="s">
        <v>143</v>
      </c>
      <c r="D232" s="561" t="s">
        <v>19</v>
      </c>
      <c r="E232" s="80" t="s">
        <v>19</v>
      </c>
      <c r="F232" s="332"/>
      <c r="G232" s="332"/>
      <c r="H232" s="301"/>
    </row>
    <row r="233" spans="1:8" ht="12.95" customHeight="1" x14ac:dyDescent="0.15">
      <c r="A233" s="4" t="s">
        <v>19</v>
      </c>
      <c r="B233" s="77" t="s">
        <v>141</v>
      </c>
      <c r="C233" s="70" t="s">
        <v>149</v>
      </c>
      <c r="D233" s="561" t="s">
        <v>17</v>
      </c>
      <c r="E233" s="80" t="s">
        <v>19</v>
      </c>
      <c r="F233" s="332"/>
      <c r="G233" s="444"/>
      <c r="H233" s="60"/>
    </row>
    <row r="234" spans="1:8" ht="12.95" customHeight="1" x14ac:dyDescent="0.15">
      <c r="A234" s="4" t="s">
        <v>19</v>
      </c>
      <c r="B234" s="78" t="s">
        <v>142</v>
      </c>
      <c r="C234" s="72" t="s">
        <v>150</v>
      </c>
      <c r="D234" s="562" t="s">
        <v>19</v>
      </c>
      <c r="E234" s="79" t="s">
        <v>146</v>
      </c>
      <c r="F234" s="400"/>
      <c r="G234" s="400"/>
      <c r="H234" s="312"/>
    </row>
    <row r="235" spans="1:8" ht="12.95" customHeight="1" x14ac:dyDescent="0.15">
      <c r="A235" s="4" t="s">
        <v>19</v>
      </c>
      <c r="B235" s="77" t="s">
        <v>151</v>
      </c>
      <c r="C235" s="70" t="s">
        <v>153</v>
      </c>
      <c r="D235" s="561" t="s">
        <v>19</v>
      </c>
      <c r="E235" s="80" t="s">
        <v>19</v>
      </c>
      <c r="F235" s="332"/>
      <c r="G235" s="332"/>
      <c r="H235" s="301"/>
    </row>
    <row r="236" spans="1:8" ht="12.95" customHeight="1" x14ac:dyDescent="0.15">
      <c r="A236" s="4" t="s">
        <v>19</v>
      </c>
      <c r="B236" s="77" t="s">
        <v>152</v>
      </c>
      <c r="C236" s="70" t="s">
        <v>154</v>
      </c>
      <c r="D236" s="561" t="s">
        <v>17</v>
      </c>
      <c r="E236" s="80" t="s">
        <v>19</v>
      </c>
      <c r="F236" s="332"/>
      <c r="G236" s="444"/>
      <c r="H236" s="60"/>
    </row>
    <row r="237" spans="1:8" ht="12.95" customHeight="1" x14ac:dyDescent="0.15">
      <c r="A237" s="4" t="s">
        <v>19</v>
      </c>
      <c r="B237" s="78" t="s">
        <v>39</v>
      </c>
      <c r="C237" s="72" t="s">
        <v>155</v>
      </c>
      <c r="D237" s="562" t="s">
        <v>19</v>
      </c>
      <c r="E237" s="79" t="s">
        <v>42</v>
      </c>
      <c r="F237" s="400"/>
      <c r="G237" s="400"/>
      <c r="H237" s="312"/>
    </row>
    <row r="238" spans="1:8" ht="12.95" customHeight="1" x14ac:dyDescent="0.15">
      <c r="A238" s="4" t="s">
        <v>19</v>
      </c>
      <c r="B238" s="77" t="s">
        <v>156</v>
      </c>
      <c r="C238" s="70" t="s">
        <v>48</v>
      </c>
      <c r="D238" s="561" t="s">
        <v>19</v>
      </c>
      <c r="E238" s="80" t="s">
        <v>19</v>
      </c>
      <c r="F238" s="332"/>
      <c r="G238" s="332"/>
      <c r="H238" s="301"/>
    </row>
    <row r="239" spans="1:8" ht="12.95" customHeight="1" x14ac:dyDescent="0.15">
      <c r="A239" s="4" t="s">
        <v>19</v>
      </c>
      <c r="B239" s="77" t="s">
        <v>152</v>
      </c>
      <c r="C239" s="70" t="s">
        <v>49</v>
      </c>
      <c r="D239" s="561" t="s">
        <v>17</v>
      </c>
      <c r="E239" s="80" t="s">
        <v>19</v>
      </c>
      <c r="F239" s="332"/>
      <c r="G239" s="444"/>
      <c r="H239" s="60"/>
    </row>
    <row r="240" spans="1:8" ht="12.95" customHeight="1" x14ac:dyDescent="0.15">
      <c r="A240" s="4" t="s">
        <v>19</v>
      </c>
      <c r="B240" s="78" t="s">
        <v>39</v>
      </c>
      <c r="C240" s="72" t="s">
        <v>46</v>
      </c>
      <c r="D240" s="562" t="s">
        <v>19</v>
      </c>
      <c r="E240" s="79" t="s">
        <v>42</v>
      </c>
      <c r="F240" s="400"/>
      <c r="G240" s="400"/>
      <c r="H240" s="312"/>
    </row>
    <row r="241" spans="1:8" ht="12.95" customHeight="1" x14ac:dyDescent="0.15">
      <c r="A241" s="4" t="s">
        <v>19</v>
      </c>
      <c r="B241" s="77" t="s">
        <v>157</v>
      </c>
      <c r="C241" s="70" t="s">
        <v>158</v>
      </c>
      <c r="D241" s="561" t="s">
        <v>19</v>
      </c>
      <c r="E241" s="80" t="s">
        <v>19</v>
      </c>
      <c r="F241" s="332"/>
      <c r="G241" s="332"/>
      <c r="H241" s="301"/>
    </row>
    <row r="242" spans="1:8" ht="12.95" customHeight="1" x14ac:dyDescent="0.15">
      <c r="A242" s="4" t="s">
        <v>19</v>
      </c>
      <c r="B242" s="77" t="s">
        <v>152</v>
      </c>
      <c r="C242" s="70" t="s">
        <v>159</v>
      </c>
      <c r="D242" s="561" t="s">
        <v>54</v>
      </c>
      <c r="E242" s="80" t="s">
        <v>19</v>
      </c>
      <c r="F242" s="332"/>
      <c r="G242" s="444"/>
      <c r="H242" s="60"/>
    </row>
    <row r="243" spans="1:8" ht="12.95" customHeight="1" x14ac:dyDescent="0.15">
      <c r="A243" s="4" t="s">
        <v>19</v>
      </c>
      <c r="B243" s="78" t="s">
        <v>39</v>
      </c>
      <c r="C243" s="72" t="s">
        <v>19</v>
      </c>
      <c r="D243" s="562" t="s">
        <v>19</v>
      </c>
      <c r="E243" s="79" t="s">
        <v>42</v>
      </c>
      <c r="F243" s="400"/>
      <c r="G243" s="400"/>
      <c r="H243" s="312"/>
    </row>
    <row r="244" spans="1:8" ht="12.95" customHeight="1" x14ac:dyDescent="0.15">
      <c r="A244" s="4" t="s">
        <v>19</v>
      </c>
      <c r="B244" s="77" t="s">
        <v>160</v>
      </c>
      <c r="C244" s="70" t="s">
        <v>161</v>
      </c>
      <c r="D244" s="561" t="s">
        <v>19</v>
      </c>
      <c r="E244" s="80" t="s">
        <v>19</v>
      </c>
      <c r="F244" s="332"/>
      <c r="G244" s="332"/>
      <c r="H244" s="301"/>
    </row>
    <row r="245" spans="1:8" ht="12.95" customHeight="1" x14ac:dyDescent="0.15">
      <c r="A245" s="4" t="s">
        <v>19</v>
      </c>
      <c r="B245" s="77" t="s">
        <v>152</v>
      </c>
      <c r="C245" s="70" t="s">
        <v>154</v>
      </c>
      <c r="D245" s="561" t="s">
        <v>17</v>
      </c>
      <c r="E245" s="80" t="s">
        <v>19</v>
      </c>
      <c r="F245" s="332"/>
      <c r="G245" s="444"/>
      <c r="H245" s="60"/>
    </row>
    <row r="246" spans="1:8" ht="12.95" customHeight="1" x14ac:dyDescent="0.15">
      <c r="A246" s="4" t="s">
        <v>19</v>
      </c>
      <c r="B246" s="78" t="s">
        <v>39</v>
      </c>
      <c r="C246" s="72" t="s">
        <v>155</v>
      </c>
      <c r="D246" s="562" t="s">
        <v>19</v>
      </c>
      <c r="E246" s="79" t="s">
        <v>42</v>
      </c>
      <c r="F246" s="400"/>
      <c r="G246" s="400"/>
      <c r="H246" s="312"/>
    </row>
    <row r="247" spans="1:8" ht="12.95" customHeight="1" x14ac:dyDescent="0.15">
      <c r="A247" s="4" t="s">
        <v>19</v>
      </c>
      <c r="B247" s="77" t="s">
        <v>162</v>
      </c>
      <c r="C247" s="70" t="s">
        <v>48</v>
      </c>
      <c r="D247" s="561" t="s">
        <v>19</v>
      </c>
      <c r="E247" s="80" t="s">
        <v>19</v>
      </c>
      <c r="F247" s="332"/>
      <c r="G247" s="332"/>
      <c r="H247" s="301"/>
    </row>
    <row r="248" spans="1:8" ht="12.95" customHeight="1" x14ac:dyDescent="0.15">
      <c r="A248" s="4" t="s">
        <v>19</v>
      </c>
      <c r="B248" s="77" t="s">
        <v>152</v>
      </c>
      <c r="C248" s="70" t="s">
        <v>163</v>
      </c>
      <c r="D248" s="561" t="s">
        <v>17</v>
      </c>
      <c r="E248" s="80" t="s">
        <v>19</v>
      </c>
      <c r="F248" s="332"/>
      <c r="G248" s="444"/>
      <c r="H248" s="60"/>
    </row>
    <row r="249" spans="1:8" ht="12.95" customHeight="1" x14ac:dyDescent="0.15">
      <c r="A249" s="4" t="s">
        <v>19</v>
      </c>
      <c r="B249" s="78" t="s">
        <v>39</v>
      </c>
      <c r="C249" s="72" t="s">
        <v>46</v>
      </c>
      <c r="D249" s="562" t="s">
        <v>19</v>
      </c>
      <c r="E249" s="79" t="s">
        <v>42</v>
      </c>
      <c r="F249" s="400"/>
      <c r="G249" s="400"/>
      <c r="H249" s="312"/>
    </row>
    <row r="250" spans="1:8" ht="12.95" customHeight="1" x14ac:dyDescent="0.15">
      <c r="A250" s="4" t="s">
        <v>19</v>
      </c>
      <c r="B250" s="77" t="s">
        <v>164</v>
      </c>
      <c r="C250" s="70" t="s">
        <v>158</v>
      </c>
      <c r="D250" s="561" t="s">
        <v>19</v>
      </c>
      <c r="E250" s="80" t="s">
        <v>19</v>
      </c>
      <c r="F250" s="332"/>
      <c r="G250" s="332"/>
      <c r="H250" s="301"/>
    </row>
    <row r="251" spans="1:8" ht="12.95" customHeight="1" x14ac:dyDescent="0.15">
      <c r="A251" s="4" t="s">
        <v>19</v>
      </c>
      <c r="B251" s="77" t="s">
        <v>152</v>
      </c>
      <c r="C251" s="70" t="s">
        <v>159</v>
      </c>
      <c r="D251" s="561" t="s">
        <v>54</v>
      </c>
      <c r="E251" s="80" t="s">
        <v>19</v>
      </c>
      <c r="F251" s="332"/>
      <c r="G251" s="444"/>
      <c r="H251" s="60"/>
    </row>
    <row r="252" spans="1:8" ht="12.95" customHeight="1" x14ac:dyDescent="0.15">
      <c r="A252" s="4" t="s">
        <v>19</v>
      </c>
      <c r="B252" s="78" t="s">
        <v>39</v>
      </c>
      <c r="C252" s="72" t="s">
        <v>19</v>
      </c>
      <c r="D252" s="562" t="s">
        <v>19</v>
      </c>
      <c r="E252" s="79" t="s">
        <v>42</v>
      </c>
      <c r="F252" s="400"/>
      <c r="G252" s="400"/>
      <c r="H252" s="312"/>
    </row>
    <row r="253" spans="1:8" ht="12.95" customHeight="1" x14ac:dyDescent="0.15">
      <c r="A253" s="4" t="s">
        <v>19</v>
      </c>
      <c r="B253" s="77" t="s">
        <v>165</v>
      </c>
      <c r="C253" s="70" t="s">
        <v>166</v>
      </c>
      <c r="D253" s="561" t="s">
        <v>19</v>
      </c>
      <c r="E253" s="80" t="s">
        <v>19</v>
      </c>
      <c r="F253" s="332"/>
      <c r="G253" s="332"/>
      <c r="H253" s="301"/>
    </row>
    <row r="254" spans="1:8" ht="12.95" customHeight="1" x14ac:dyDescent="0.15">
      <c r="A254" s="4" t="s">
        <v>19</v>
      </c>
      <c r="B254" s="77" t="s">
        <v>19</v>
      </c>
      <c r="C254" s="70" t="s">
        <v>19</v>
      </c>
      <c r="D254" s="561" t="s">
        <v>167</v>
      </c>
      <c r="E254" s="80" t="s">
        <v>19</v>
      </c>
      <c r="F254" s="332"/>
      <c r="G254" s="444"/>
      <c r="H254" s="60"/>
    </row>
    <row r="255" spans="1:8" ht="12.95" customHeight="1" x14ac:dyDescent="0.15">
      <c r="A255" s="4" t="s">
        <v>19</v>
      </c>
      <c r="B255" s="78" t="s">
        <v>19</v>
      </c>
      <c r="C255" s="72" t="s">
        <v>19</v>
      </c>
      <c r="D255" s="562" t="s">
        <v>19</v>
      </c>
      <c r="E255" s="79" t="s">
        <v>42</v>
      </c>
      <c r="F255" s="400"/>
      <c r="G255" s="400"/>
      <c r="H255" s="312"/>
    </row>
    <row r="256" spans="1:8" ht="0.95" customHeight="1" x14ac:dyDescent="0.15">
      <c r="B256" s="3"/>
      <c r="C256" s="3"/>
      <c r="D256" s="563"/>
      <c r="E256" s="3"/>
      <c r="F256" s="445"/>
      <c r="G256" s="445"/>
      <c r="H256" s="3"/>
    </row>
    <row r="257" spans="1:11" s="2" customFormat="1" ht="18" customHeight="1" x14ac:dyDescent="0.15">
      <c r="B257" s="52" t="s">
        <v>33</v>
      </c>
      <c r="C257" s="52"/>
      <c r="D257" s="559"/>
      <c r="E257" s="52"/>
      <c r="F257" s="275"/>
      <c r="G257" s="275"/>
      <c r="H257" s="276">
        <f>H193+1</f>
        <v>14</v>
      </c>
      <c r="J257" s="309"/>
      <c r="K257" s="310"/>
    </row>
    <row r="258" spans="1:11" ht="21" customHeight="1" x14ac:dyDescent="0.15">
      <c r="A258" s="4"/>
      <c r="B258" s="676" t="s">
        <v>23</v>
      </c>
      <c r="C258" s="677"/>
      <c r="D258" s="677" t="s">
        <v>35</v>
      </c>
      <c r="E258" s="677"/>
      <c r="F258" s="677"/>
      <c r="G258" s="677" t="s">
        <v>36</v>
      </c>
      <c r="H258" s="678"/>
    </row>
    <row r="259" spans="1:11" ht="21" customHeight="1" x14ac:dyDescent="0.15">
      <c r="A259" s="4"/>
      <c r="B259" s="277" t="s">
        <v>11</v>
      </c>
      <c r="C259" s="278" t="s">
        <v>12</v>
      </c>
      <c r="D259" s="560" t="s">
        <v>13</v>
      </c>
      <c r="E259" s="278" t="s">
        <v>0</v>
      </c>
      <c r="F259" s="279" t="s">
        <v>15</v>
      </c>
      <c r="G259" s="279" t="s">
        <v>14</v>
      </c>
      <c r="H259" s="280" t="s">
        <v>1</v>
      </c>
    </row>
    <row r="260" spans="1:11" ht="12.95" customHeight="1" x14ac:dyDescent="0.15">
      <c r="A260" s="4" t="s">
        <v>19</v>
      </c>
      <c r="B260" s="77" t="s">
        <v>168</v>
      </c>
      <c r="C260" s="70" t="s">
        <v>169</v>
      </c>
      <c r="D260" s="561" t="s">
        <v>19</v>
      </c>
      <c r="E260" s="80" t="s">
        <v>19</v>
      </c>
      <c r="F260" s="332"/>
      <c r="G260" s="332"/>
      <c r="H260" s="301"/>
    </row>
    <row r="261" spans="1:11" ht="12.95" customHeight="1" x14ac:dyDescent="0.15">
      <c r="A261" s="4" t="s">
        <v>19</v>
      </c>
      <c r="B261" s="77" t="s">
        <v>19</v>
      </c>
      <c r="C261" s="70" t="s">
        <v>19</v>
      </c>
      <c r="D261" s="561" t="s">
        <v>170</v>
      </c>
      <c r="E261" s="80" t="s">
        <v>19</v>
      </c>
      <c r="F261" s="332"/>
      <c r="G261" s="444"/>
      <c r="H261" s="60"/>
    </row>
    <row r="262" spans="1:11" ht="12.95" customHeight="1" x14ac:dyDescent="0.15">
      <c r="A262" s="4" t="s">
        <v>19</v>
      </c>
      <c r="B262" s="78" t="s">
        <v>19</v>
      </c>
      <c r="C262" s="72" t="s">
        <v>19</v>
      </c>
      <c r="D262" s="562" t="s">
        <v>19</v>
      </c>
      <c r="E262" s="79" t="s">
        <v>42</v>
      </c>
      <c r="F262" s="400"/>
      <c r="G262" s="400"/>
      <c r="H262" s="312"/>
    </row>
    <row r="263" spans="1:11" ht="12.95" customHeight="1" x14ac:dyDescent="0.15">
      <c r="A263" s="4"/>
      <c r="B263" s="77" t="s">
        <v>696</v>
      </c>
      <c r="C263" s="70" t="s">
        <v>19</v>
      </c>
      <c r="D263" s="561" t="s">
        <v>19</v>
      </c>
      <c r="E263" s="80" t="s">
        <v>19</v>
      </c>
      <c r="F263" s="332"/>
      <c r="G263" s="332"/>
      <c r="H263" s="60"/>
    </row>
    <row r="264" spans="1:11" ht="12.95" customHeight="1" x14ac:dyDescent="0.15">
      <c r="A264" s="4"/>
      <c r="B264" s="77" t="s">
        <v>19</v>
      </c>
      <c r="C264" s="70" t="s">
        <v>19</v>
      </c>
      <c r="D264" s="561" t="s">
        <v>19</v>
      </c>
      <c r="E264" s="80" t="s">
        <v>19</v>
      </c>
      <c r="F264" s="332"/>
      <c r="G264" s="332"/>
      <c r="H264" s="60"/>
    </row>
    <row r="265" spans="1:11" ht="12.95" customHeight="1" x14ac:dyDescent="0.15">
      <c r="A265" s="4"/>
      <c r="B265" s="78" t="s">
        <v>19</v>
      </c>
      <c r="C265" s="72" t="s">
        <v>19</v>
      </c>
      <c r="D265" s="562" t="s">
        <v>19</v>
      </c>
      <c r="E265" s="79" t="s">
        <v>19</v>
      </c>
      <c r="F265" s="400"/>
      <c r="G265" s="400"/>
      <c r="H265" s="61"/>
    </row>
    <row r="266" spans="1:11" ht="12.95" customHeight="1" x14ac:dyDescent="0.15">
      <c r="A266" s="4"/>
      <c r="B266" s="77" t="s">
        <v>697</v>
      </c>
      <c r="C266" s="70" t="s">
        <v>700</v>
      </c>
      <c r="D266" s="561" t="s">
        <v>19</v>
      </c>
      <c r="E266" s="80" t="s">
        <v>19</v>
      </c>
      <c r="F266" s="332"/>
      <c r="G266" s="332"/>
      <c r="H266" s="301"/>
    </row>
    <row r="267" spans="1:11" ht="12.95" customHeight="1" x14ac:dyDescent="0.15">
      <c r="A267" s="4"/>
      <c r="B267" s="77" t="s">
        <v>19</v>
      </c>
      <c r="C267" s="70" t="s">
        <v>19</v>
      </c>
      <c r="D267" s="561">
        <v>9.94</v>
      </c>
      <c r="E267" s="80" t="s">
        <v>19</v>
      </c>
      <c r="F267" s="332"/>
      <c r="G267" s="444"/>
      <c r="H267" s="60"/>
    </row>
    <row r="268" spans="1:11" ht="12.95" customHeight="1" x14ac:dyDescent="0.15">
      <c r="A268" s="4"/>
      <c r="B268" s="78" t="s">
        <v>19</v>
      </c>
      <c r="C268" s="72" t="s">
        <v>19</v>
      </c>
      <c r="D268" s="562" t="s">
        <v>19</v>
      </c>
      <c r="E268" s="79" t="s">
        <v>699</v>
      </c>
      <c r="F268" s="400"/>
      <c r="G268" s="400"/>
      <c r="H268" s="312"/>
    </row>
    <row r="269" spans="1:11" ht="12.95" customHeight="1" x14ac:dyDescent="0.15">
      <c r="A269" s="4"/>
      <c r="B269" s="77" t="s">
        <v>697</v>
      </c>
      <c r="C269" s="70" t="s">
        <v>701</v>
      </c>
      <c r="D269" s="561" t="s">
        <v>19</v>
      </c>
      <c r="E269" s="80" t="s">
        <v>19</v>
      </c>
      <c r="F269" s="332"/>
      <c r="G269" s="332"/>
      <c r="H269" s="301"/>
    </row>
    <row r="270" spans="1:11" ht="12.95" customHeight="1" x14ac:dyDescent="0.15">
      <c r="A270" s="4"/>
      <c r="B270" s="77" t="s">
        <v>19</v>
      </c>
      <c r="C270" s="70" t="s">
        <v>19</v>
      </c>
      <c r="D270" s="561" t="s">
        <v>702</v>
      </c>
      <c r="E270" s="80" t="s">
        <v>19</v>
      </c>
      <c r="F270" s="332"/>
      <c r="G270" s="444"/>
      <c r="H270" s="60"/>
    </row>
    <row r="271" spans="1:11" ht="12.95" customHeight="1" x14ac:dyDescent="0.15">
      <c r="A271" s="4"/>
      <c r="B271" s="78" t="s">
        <v>19</v>
      </c>
      <c r="C271" s="72" t="s">
        <v>19</v>
      </c>
      <c r="D271" s="562" t="s">
        <v>19</v>
      </c>
      <c r="E271" s="79" t="s">
        <v>699</v>
      </c>
      <c r="F271" s="400"/>
      <c r="G271" s="400"/>
      <c r="H271" s="312"/>
    </row>
    <row r="272" spans="1:11" ht="12.95" customHeight="1" x14ac:dyDescent="0.15">
      <c r="A272" s="4" t="s">
        <v>19</v>
      </c>
      <c r="B272" s="281" t="s">
        <v>20</v>
      </c>
      <c r="C272" s="70" t="s">
        <v>19</v>
      </c>
      <c r="D272" s="561" t="s">
        <v>19</v>
      </c>
      <c r="E272" s="80" t="s">
        <v>19</v>
      </c>
      <c r="F272" s="332"/>
      <c r="G272" s="332"/>
      <c r="H272" s="303"/>
    </row>
    <row r="273" spans="1:12" ht="12.95" customHeight="1" x14ac:dyDescent="0.15">
      <c r="A273" s="4" t="s">
        <v>19</v>
      </c>
      <c r="B273" s="77" t="s">
        <v>19</v>
      </c>
      <c r="C273" s="70" t="s">
        <v>19</v>
      </c>
      <c r="D273" s="561" t="s">
        <v>19</v>
      </c>
      <c r="E273" s="80" t="s">
        <v>19</v>
      </c>
      <c r="F273" s="332"/>
      <c r="G273" s="733"/>
      <c r="H273" s="314"/>
      <c r="L273" s="309"/>
    </row>
    <row r="274" spans="1:12" ht="12.95" customHeight="1" x14ac:dyDescent="0.15">
      <c r="A274" s="4" t="s">
        <v>19</v>
      </c>
      <c r="B274" s="78" t="s">
        <v>19</v>
      </c>
      <c r="C274" s="72" t="s">
        <v>19</v>
      </c>
      <c r="D274" s="562" t="s">
        <v>19</v>
      </c>
      <c r="E274" s="79" t="s">
        <v>19</v>
      </c>
      <c r="F274" s="400"/>
      <c r="G274" s="400"/>
      <c r="H274" s="305"/>
    </row>
    <row r="275" spans="1:12" ht="12.95" customHeight="1" x14ac:dyDescent="0.15">
      <c r="A275" s="4"/>
      <c r="B275" s="77"/>
      <c r="C275" s="70"/>
      <c r="D275" s="561"/>
      <c r="E275" s="80"/>
      <c r="F275" s="332"/>
      <c r="G275" s="304"/>
      <c r="H275" s="314"/>
    </row>
    <row r="276" spans="1:12" ht="12.95" customHeight="1" x14ac:dyDescent="0.15">
      <c r="A276" s="4"/>
      <c r="B276" s="77"/>
      <c r="C276" s="70"/>
      <c r="D276" s="561"/>
      <c r="E276" s="80"/>
      <c r="F276" s="332"/>
      <c r="G276" s="304"/>
      <c r="H276" s="305"/>
    </row>
    <row r="277" spans="1:12" ht="12.95" customHeight="1" x14ac:dyDescent="0.15">
      <c r="A277" s="4"/>
      <c r="B277" s="78"/>
      <c r="C277" s="72"/>
      <c r="D277" s="562"/>
      <c r="E277" s="79"/>
      <c r="F277" s="400"/>
      <c r="G277" s="304"/>
      <c r="H277" s="305"/>
    </row>
    <row r="278" spans="1:12" ht="12.95" customHeight="1" x14ac:dyDescent="0.15">
      <c r="A278" s="4"/>
      <c r="B278" s="282"/>
      <c r="C278" s="9"/>
      <c r="D278" s="565"/>
      <c r="E278" s="283"/>
      <c r="F278" s="449"/>
      <c r="G278" s="449"/>
      <c r="H278" s="306"/>
    </row>
    <row r="279" spans="1:12" ht="12.95" customHeight="1" x14ac:dyDescent="0.15">
      <c r="A279" s="4"/>
      <c r="B279" s="284"/>
      <c r="C279" s="5"/>
      <c r="D279" s="561"/>
      <c r="E279" s="285"/>
      <c r="F279" s="332"/>
      <c r="G279" s="332"/>
      <c r="H279" s="307"/>
    </row>
    <row r="280" spans="1:12" ht="12.95" customHeight="1" x14ac:dyDescent="0.15">
      <c r="A280" s="4"/>
      <c r="B280" s="286"/>
      <c r="C280" s="7"/>
      <c r="D280" s="562"/>
      <c r="E280" s="287"/>
      <c r="F280" s="400"/>
      <c r="G280" s="400"/>
      <c r="H280" s="8"/>
    </row>
    <row r="281" spans="1:12" ht="12.95" customHeight="1" x14ac:dyDescent="0.15">
      <c r="A281" s="4"/>
      <c r="B281" s="282"/>
      <c r="C281" s="9"/>
      <c r="D281" s="565"/>
      <c r="E281" s="283"/>
      <c r="F281" s="449"/>
      <c r="G281" s="449"/>
      <c r="H281" s="10"/>
    </row>
    <row r="282" spans="1:12" ht="12.95" customHeight="1" x14ac:dyDescent="0.15">
      <c r="A282" s="4"/>
      <c r="B282" s="284"/>
      <c r="C282" s="5"/>
      <c r="D282" s="561"/>
      <c r="E282" s="285"/>
      <c r="F282" s="332"/>
      <c r="G282" s="332"/>
      <c r="H282" s="6"/>
    </row>
    <row r="283" spans="1:12" ht="12.95" customHeight="1" x14ac:dyDescent="0.15">
      <c r="A283" s="4"/>
      <c r="B283" s="286"/>
      <c r="C283" s="7"/>
      <c r="D283" s="562"/>
      <c r="E283" s="287"/>
      <c r="F283" s="400"/>
      <c r="G283" s="400"/>
      <c r="H283" s="8"/>
    </row>
    <row r="284" spans="1:12" ht="12.95" customHeight="1" x14ac:dyDescent="0.15">
      <c r="A284" s="4"/>
      <c r="B284" s="282"/>
      <c r="C284" s="9"/>
      <c r="D284" s="565"/>
      <c r="E284" s="283"/>
      <c r="F284" s="449"/>
      <c r="G284" s="449"/>
      <c r="H284" s="10"/>
    </row>
    <row r="285" spans="1:12" ht="12.95" customHeight="1" x14ac:dyDescent="0.15">
      <c r="A285" s="4"/>
      <c r="B285" s="284"/>
      <c r="C285" s="5"/>
      <c r="D285" s="561"/>
      <c r="E285" s="285"/>
      <c r="F285" s="332"/>
      <c r="G285" s="332"/>
      <c r="H285" s="6"/>
    </row>
    <row r="286" spans="1:12" ht="12.95" customHeight="1" x14ac:dyDescent="0.15">
      <c r="A286" s="4"/>
      <c r="B286" s="286"/>
      <c r="C286" s="7"/>
      <c r="D286" s="562"/>
      <c r="E286" s="287"/>
      <c r="F286" s="400"/>
      <c r="G286" s="400"/>
      <c r="H286" s="8"/>
    </row>
    <row r="287" spans="1:12" ht="12.95" customHeight="1" x14ac:dyDescent="0.15">
      <c r="A287" s="4"/>
      <c r="B287" s="282"/>
      <c r="C287" s="9"/>
      <c r="D287" s="565"/>
      <c r="E287" s="283"/>
      <c r="F287" s="449"/>
      <c r="G287" s="449"/>
      <c r="H287" s="10"/>
    </row>
    <row r="288" spans="1:12" ht="12.95" customHeight="1" x14ac:dyDescent="0.15">
      <c r="A288" s="4"/>
      <c r="B288" s="284"/>
      <c r="C288" s="5"/>
      <c r="D288" s="561"/>
      <c r="E288" s="285"/>
      <c r="F288" s="332"/>
      <c r="G288" s="332"/>
      <c r="H288" s="6"/>
    </row>
    <row r="289" spans="1:8" ht="12.95" customHeight="1" x14ac:dyDescent="0.15">
      <c r="A289" s="4"/>
      <c r="B289" s="286"/>
      <c r="C289" s="7"/>
      <c r="D289" s="562"/>
      <c r="E289" s="287"/>
      <c r="F289" s="400"/>
      <c r="G289" s="400"/>
      <c r="H289" s="8"/>
    </row>
    <row r="290" spans="1:8" ht="12.95" customHeight="1" x14ac:dyDescent="0.15">
      <c r="A290" s="4"/>
      <c r="B290" s="282"/>
      <c r="C290" s="9"/>
      <c r="D290" s="565"/>
      <c r="E290" s="283"/>
      <c r="F290" s="449"/>
      <c r="G290" s="449"/>
      <c r="H290" s="10"/>
    </row>
    <row r="291" spans="1:8" ht="12.95" customHeight="1" x14ac:dyDescent="0.15">
      <c r="A291" s="4"/>
      <c r="B291" s="284"/>
      <c r="C291" s="5"/>
      <c r="D291" s="561"/>
      <c r="E291" s="285"/>
      <c r="F291" s="332"/>
      <c r="G291" s="332"/>
      <c r="H291" s="6"/>
    </row>
    <row r="292" spans="1:8" ht="12.95" customHeight="1" x14ac:dyDescent="0.15">
      <c r="A292" s="4"/>
      <c r="B292" s="286"/>
      <c r="C292" s="7"/>
      <c r="D292" s="562"/>
      <c r="E292" s="287"/>
      <c r="F292" s="400"/>
      <c r="G292" s="400"/>
      <c r="H292" s="8"/>
    </row>
    <row r="293" spans="1:8" ht="12.95" customHeight="1" x14ac:dyDescent="0.15">
      <c r="A293" s="4"/>
      <c r="B293" s="282"/>
      <c r="C293" s="9"/>
      <c r="D293" s="565"/>
      <c r="E293" s="283"/>
      <c r="F293" s="449"/>
      <c r="G293" s="449"/>
      <c r="H293" s="10"/>
    </row>
    <row r="294" spans="1:8" ht="12.95" customHeight="1" x14ac:dyDescent="0.15">
      <c r="A294" s="4"/>
      <c r="B294" s="284"/>
      <c r="C294" s="5"/>
      <c r="D294" s="561"/>
      <c r="E294" s="285"/>
      <c r="F294" s="332"/>
      <c r="G294" s="332"/>
      <c r="H294" s="6"/>
    </row>
    <row r="295" spans="1:8" ht="12.95" customHeight="1" x14ac:dyDescent="0.15">
      <c r="A295" s="4"/>
      <c r="B295" s="286"/>
      <c r="C295" s="7"/>
      <c r="D295" s="562"/>
      <c r="E295" s="287"/>
      <c r="F295" s="400"/>
      <c r="G295" s="400"/>
      <c r="H295" s="8"/>
    </row>
    <row r="296" spans="1:8" ht="12.95" customHeight="1" x14ac:dyDescent="0.15">
      <c r="A296" s="4"/>
      <c r="B296" s="282"/>
      <c r="C296" s="9"/>
      <c r="D296" s="565"/>
      <c r="E296" s="288"/>
      <c r="F296" s="450"/>
      <c r="G296" s="449"/>
      <c r="H296" s="10"/>
    </row>
    <row r="297" spans="1:8" ht="12.95" customHeight="1" x14ac:dyDescent="0.15">
      <c r="A297" s="4"/>
      <c r="B297" s="284"/>
      <c r="C297" s="5"/>
      <c r="D297" s="561"/>
      <c r="E297" s="285"/>
      <c r="F297" s="332"/>
      <c r="G297" s="332"/>
      <c r="H297" s="6"/>
    </row>
    <row r="298" spans="1:8" ht="12.95" customHeight="1" x14ac:dyDescent="0.15">
      <c r="A298" s="4"/>
      <c r="B298" s="286"/>
      <c r="C298" s="7"/>
      <c r="D298" s="562"/>
      <c r="E298" s="287"/>
      <c r="F298" s="400"/>
      <c r="G298" s="400"/>
      <c r="H298" s="8"/>
    </row>
    <row r="299" spans="1:8" ht="12.95" customHeight="1" x14ac:dyDescent="0.15">
      <c r="A299" s="4"/>
      <c r="B299" s="282"/>
      <c r="C299" s="9"/>
      <c r="D299" s="565"/>
      <c r="E299" s="283"/>
      <c r="F299" s="449"/>
      <c r="G299" s="449"/>
      <c r="H299" s="10"/>
    </row>
    <row r="300" spans="1:8" ht="12.95" customHeight="1" x14ac:dyDescent="0.15">
      <c r="A300" s="4"/>
      <c r="B300" s="284"/>
      <c r="C300" s="5"/>
      <c r="D300" s="561"/>
      <c r="E300" s="285"/>
      <c r="F300" s="332"/>
      <c r="G300" s="332"/>
      <c r="H300" s="6"/>
    </row>
    <row r="301" spans="1:8" ht="12.95" customHeight="1" x14ac:dyDescent="0.15">
      <c r="A301" s="4"/>
      <c r="B301" s="286"/>
      <c r="C301" s="7"/>
      <c r="D301" s="562"/>
      <c r="E301" s="287"/>
      <c r="F301" s="400"/>
      <c r="G301" s="400"/>
      <c r="H301" s="8"/>
    </row>
    <row r="302" spans="1:8" ht="12.95" customHeight="1" x14ac:dyDescent="0.15">
      <c r="A302" s="4"/>
      <c r="B302" s="282"/>
      <c r="C302" s="9"/>
      <c r="D302" s="565"/>
      <c r="E302" s="283"/>
      <c r="F302" s="449"/>
      <c r="G302" s="449"/>
      <c r="H302" s="10"/>
    </row>
    <row r="303" spans="1:8" ht="12.95" customHeight="1" x14ac:dyDescent="0.15">
      <c r="A303" s="4"/>
      <c r="B303" s="284"/>
      <c r="C303" s="5"/>
      <c r="D303" s="561"/>
      <c r="E303" s="285"/>
      <c r="F303" s="332"/>
      <c r="G303" s="332"/>
      <c r="H303" s="6"/>
    </row>
    <row r="304" spans="1:8" ht="12.95" customHeight="1" x14ac:dyDescent="0.15">
      <c r="A304" s="4"/>
      <c r="B304" s="286"/>
      <c r="C304" s="7"/>
      <c r="D304" s="562"/>
      <c r="E304" s="287"/>
      <c r="F304" s="400"/>
      <c r="G304" s="400"/>
      <c r="H304" s="8"/>
    </row>
    <row r="305" spans="1:8" ht="12.95" customHeight="1" x14ac:dyDescent="0.15">
      <c r="A305" s="4"/>
      <c r="B305" s="282"/>
      <c r="C305" s="9"/>
      <c r="D305" s="565"/>
      <c r="E305" s="283"/>
      <c r="F305" s="449"/>
      <c r="G305" s="449"/>
      <c r="H305" s="10"/>
    </row>
    <row r="306" spans="1:8" ht="12.95" customHeight="1" x14ac:dyDescent="0.15">
      <c r="A306" s="4"/>
      <c r="B306" s="284"/>
      <c r="C306" s="5"/>
      <c r="D306" s="561"/>
      <c r="E306" s="289"/>
      <c r="F306" s="451"/>
      <c r="G306" s="332"/>
      <c r="H306" s="6"/>
    </row>
    <row r="307" spans="1:8" ht="12.95" customHeight="1" x14ac:dyDescent="0.15">
      <c r="A307" s="4"/>
      <c r="B307" s="286"/>
      <c r="C307" s="7"/>
      <c r="D307" s="562"/>
      <c r="E307" s="287"/>
      <c r="F307" s="400"/>
      <c r="G307" s="400"/>
      <c r="H307" s="8"/>
    </row>
    <row r="308" spans="1:8" ht="12.95" customHeight="1" x14ac:dyDescent="0.15">
      <c r="A308" s="4"/>
      <c r="B308" s="282"/>
      <c r="C308" s="9"/>
      <c r="D308" s="565"/>
      <c r="E308" s="283"/>
      <c r="F308" s="449"/>
      <c r="G308" s="449"/>
      <c r="H308" s="10"/>
    </row>
    <row r="309" spans="1:8" ht="12.95" customHeight="1" x14ac:dyDescent="0.15">
      <c r="A309" s="4"/>
      <c r="B309" s="284"/>
      <c r="C309" s="5"/>
      <c r="D309" s="561"/>
      <c r="E309" s="285"/>
      <c r="F309" s="332"/>
      <c r="G309" s="332"/>
      <c r="H309" s="6"/>
    </row>
    <row r="310" spans="1:8" ht="12.95" customHeight="1" x14ac:dyDescent="0.15">
      <c r="A310" s="4"/>
      <c r="B310" s="286"/>
      <c r="C310" s="7"/>
      <c r="D310" s="562"/>
      <c r="E310" s="287"/>
      <c r="F310" s="400"/>
      <c r="G310" s="400"/>
      <c r="H310" s="8"/>
    </row>
    <row r="311" spans="1:8" ht="12.95" customHeight="1" x14ac:dyDescent="0.15">
      <c r="A311" s="4"/>
      <c r="B311" s="282"/>
      <c r="C311" s="9"/>
      <c r="D311" s="565"/>
      <c r="E311" s="283"/>
      <c r="F311" s="449"/>
      <c r="G311" s="449"/>
      <c r="H311" s="10"/>
    </row>
    <row r="312" spans="1:8" ht="12.95" customHeight="1" x14ac:dyDescent="0.15">
      <c r="A312" s="4"/>
      <c r="B312" s="284"/>
      <c r="C312" s="5"/>
      <c r="D312" s="561"/>
      <c r="E312" s="285"/>
      <c r="F312" s="332"/>
      <c r="G312" s="332"/>
      <c r="H312" s="6"/>
    </row>
    <row r="313" spans="1:8" ht="12.95" customHeight="1" x14ac:dyDescent="0.15">
      <c r="A313" s="4"/>
      <c r="B313" s="286"/>
      <c r="C313" s="7"/>
      <c r="D313" s="562"/>
      <c r="E313" s="287"/>
      <c r="F313" s="400"/>
      <c r="G313" s="400"/>
      <c r="H313" s="8"/>
    </row>
    <row r="314" spans="1:8" ht="12.95" customHeight="1" x14ac:dyDescent="0.15">
      <c r="A314" s="4"/>
      <c r="B314" s="282"/>
      <c r="C314" s="9"/>
      <c r="D314" s="565"/>
      <c r="E314" s="283"/>
      <c r="F314" s="449"/>
      <c r="G314" s="449"/>
      <c r="H314" s="10"/>
    </row>
    <row r="315" spans="1:8" ht="12.95" customHeight="1" x14ac:dyDescent="0.15">
      <c r="A315" s="4"/>
      <c r="B315" s="284"/>
      <c r="C315" s="5"/>
      <c r="D315" s="561"/>
      <c r="E315" s="285"/>
      <c r="F315" s="332"/>
      <c r="G315" s="332"/>
      <c r="H315" s="6"/>
    </row>
    <row r="316" spans="1:8" ht="12.95" customHeight="1" x14ac:dyDescent="0.15">
      <c r="A316" s="4"/>
      <c r="B316" s="286"/>
      <c r="C316" s="7"/>
      <c r="D316" s="562"/>
      <c r="E316" s="290"/>
      <c r="F316" s="452"/>
      <c r="G316" s="400"/>
      <c r="H316" s="8"/>
    </row>
    <row r="317" spans="1:8" ht="12.95" customHeight="1" x14ac:dyDescent="0.15">
      <c r="A317" s="4"/>
      <c r="B317" s="282"/>
      <c r="C317" s="9"/>
      <c r="D317" s="565"/>
      <c r="E317" s="283"/>
      <c r="F317" s="449"/>
      <c r="G317" s="449"/>
      <c r="H317" s="10"/>
    </row>
    <row r="318" spans="1:8" ht="12.95" customHeight="1" x14ac:dyDescent="0.15">
      <c r="A318" s="4"/>
      <c r="B318" s="284"/>
      <c r="C318" s="5"/>
      <c r="D318" s="566"/>
      <c r="E318" s="285"/>
      <c r="F318" s="453"/>
      <c r="G318" s="332"/>
      <c r="H318" s="6"/>
    </row>
    <row r="319" spans="1:8" ht="12.95" customHeight="1" x14ac:dyDescent="0.15">
      <c r="A319" s="4"/>
      <c r="B319" s="291"/>
      <c r="C319" s="11"/>
      <c r="D319" s="564"/>
      <c r="E319" s="292"/>
      <c r="F319" s="448"/>
      <c r="G319" s="448"/>
      <c r="H319" s="12"/>
    </row>
    <row r="320" spans="1:8" ht="0.95" customHeight="1" x14ac:dyDescent="0.15">
      <c r="B320" s="3"/>
      <c r="C320" s="3"/>
      <c r="D320" s="563"/>
      <c r="E320" s="3"/>
      <c r="F320" s="445"/>
      <c r="G320" s="445"/>
      <c r="H320" s="3"/>
    </row>
    <row r="321" spans="1:11" s="2" customFormat="1" ht="18" customHeight="1" x14ac:dyDescent="0.15">
      <c r="B321" s="52" t="s">
        <v>33</v>
      </c>
      <c r="C321" s="52"/>
      <c r="D321" s="559"/>
      <c r="E321" s="52"/>
      <c r="F321" s="275"/>
      <c r="G321" s="275"/>
      <c r="H321" s="276">
        <f>H257+1</f>
        <v>15</v>
      </c>
      <c r="J321" s="309"/>
      <c r="K321" s="310"/>
    </row>
    <row r="322" spans="1:11" ht="21" customHeight="1" x14ac:dyDescent="0.15">
      <c r="A322" s="4"/>
      <c r="B322" s="676" t="s">
        <v>23</v>
      </c>
      <c r="C322" s="677"/>
      <c r="D322" s="677" t="s">
        <v>35</v>
      </c>
      <c r="E322" s="677"/>
      <c r="F322" s="677"/>
      <c r="G322" s="677" t="s">
        <v>171</v>
      </c>
      <c r="H322" s="678"/>
    </row>
    <row r="323" spans="1:11" ht="21" customHeight="1" x14ac:dyDescent="0.15">
      <c r="A323" s="4"/>
      <c r="B323" s="277" t="s">
        <v>11</v>
      </c>
      <c r="C323" s="278" t="s">
        <v>12</v>
      </c>
      <c r="D323" s="560" t="s">
        <v>13</v>
      </c>
      <c r="E323" s="278" t="s">
        <v>0</v>
      </c>
      <c r="F323" s="279" t="s">
        <v>15</v>
      </c>
      <c r="G323" s="279" t="s">
        <v>14</v>
      </c>
      <c r="H323" s="280" t="s">
        <v>1</v>
      </c>
    </row>
    <row r="324" spans="1:11" ht="12.95" customHeight="1" x14ac:dyDescent="0.15">
      <c r="A324" s="4" t="s">
        <v>19</v>
      </c>
      <c r="B324" s="77" t="s">
        <v>172</v>
      </c>
      <c r="C324" s="70" t="s">
        <v>175</v>
      </c>
      <c r="D324" s="561" t="s">
        <v>19</v>
      </c>
      <c r="E324" s="80" t="s">
        <v>19</v>
      </c>
      <c r="F324" s="332"/>
      <c r="G324" s="332"/>
      <c r="H324" s="60"/>
    </row>
    <row r="325" spans="1:11" ht="12.95" customHeight="1" x14ac:dyDescent="0.15">
      <c r="A325" s="4" t="s">
        <v>19</v>
      </c>
      <c r="B325" s="77" t="s">
        <v>173</v>
      </c>
      <c r="C325" s="70" t="s">
        <v>19</v>
      </c>
      <c r="D325" s="561">
        <v>232</v>
      </c>
      <c r="E325" s="80" t="s">
        <v>19</v>
      </c>
      <c r="F325" s="332"/>
      <c r="G325" s="444"/>
      <c r="H325" s="60"/>
    </row>
    <row r="326" spans="1:11" ht="12.95" customHeight="1" x14ac:dyDescent="0.15">
      <c r="A326" s="4" t="s">
        <v>19</v>
      </c>
      <c r="B326" s="78" t="s">
        <v>174</v>
      </c>
      <c r="C326" s="72" t="s">
        <v>19</v>
      </c>
      <c r="D326" s="562" t="s">
        <v>19</v>
      </c>
      <c r="E326" s="79" t="s">
        <v>176</v>
      </c>
      <c r="F326" s="400"/>
      <c r="G326" s="400"/>
      <c r="H326" s="312"/>
    </row>
    <row r="327" spans="1:11" ht="12.95" customHeight="1" x14ac:dyDescent="0.15">
      <c r="A327" s="4" t="s">
        <v>19</v>
      </c>
      <c r="B327" s="77" t="s">
        <v>172</v>
      </c>
      <c r="C327" s="70" t="s">
        <v>177</v>
      </c>
      <c r="D327" s="561" t="s">
        <v>19</v>
      </c>
      <c r="E327" s="80" t="s">
        <v>19</v>
      </c>
      <c r="F327" s="332"/>
      <c r="G327" s="332"/>
      <c r="H327" s="60"/>
    </row>
    <row r="328" spans="1:11" ht="12.95" customHeight="1" x14ac:dyDescent="0.15">
      <c r="A328" s="4" t="s">
        <v>19</v>
      </c>
      <c r="B328" s="77" t="s">
        <v>173</v>
      </c>
      <c r="C328" s="70" t="s">
        <v>19</v>
      </c>
      <c r="D328" s="561">
        <v>250</v>
      </c>
      <c r="E328" s="80" t="s">
        <v>19</v>
      </c>
      <c r="F328" s="332"/>
      <c r="G328" s="444"/>
      <c r="H328" s="60"/>
    </row>
    <row r="329" spans="1:11" ht="12.95" customHeight="1" x14ac:dyDescent="0.15">
      <c r="A329" s="4" t="s">
        <v>19</v>
      </c>
      <c r="B329" s="78" t="s">
        <v>174</v>
      </c>
      <c r="C329" s="72" t="s">
        <v>19</v>
      </c>
      <c r="D329" s="562" t="s">
        <v>19</v>
      </c>
      <c r="E329" s="79" t="s">
        <v>176</v>
      </c>
      <c r="F329" s="400"/>
      <c r="G329" s="400"/>
      <c r="H329" s="312"/>
    </row>
    <row r="330" spans="1:11" ht="12.95" customHeight="1" x14ac:dyDescent="0.15">
      <c r="A330" s="4" t="s">
        <v>19</v>
      </c>
      <c r="B330" s="77" t="s">
        <v>172</v>
      </c>
      <c r="C330" s="70" t="s">
        <v>178</v>
      </c>
      <c r="D330" s="561" t="s">
        <v>19</v>
      </c>
      <c r="E330" s="80" t="s">
        <v>19</v>
      </c>
      <c r="F330" s="332"/>
      <c r="G330" s="332"/>
      <c r="H330" s="60"/>
    </row>
    <row r="331" spans="1:11" ht="12.95" customHeight="1" x14ac:dyDescent="0.15">
      <c r="A331" s="4" t="s">
        <v>19</v>
      </c>
      <c r="B331" s="77" t="s">
        <v>173</v>
      </c>
      <c r="C331" s="70" t="s">
        <v>19</v>
      </c>
      <c r="D331" s="568">
        <v>9.3000000000000007</v>
      </c>
      <c r="E331" s="80" t="s">
        <v>19</v>
      </c>
      <c r="F331" s="332"/>
      <c r="G331" s="444"/>
      <c r="H331" s="60"/>
    </row>
    <row r="332" spans="1:11" ht="12.95" customHeight="1" x14ac:dyDescent="0.15">
      <c r="A332" s="4" t="s">
        <v>19</v>
      </c>
      <c r="B332" s="78" t="s">
        <v>174</v>
      </c>
      <c r="C332" s="72" t="s">
        <v>19</v>
      </c>
      <c r="D332" s="562" t="s">
        <v>19</v>
      </c>
      <c r="E332" s="79" t="s">
        <v>176</v>
      </c>
      <c r="F332" s="400"/>
      <c r="G332" s="400"/>
      <c r="H332" s="312"/>
    </row>
    <row r="333" spans="1:11" ht="12.95" customHeight="1" x14ac:dyDescent="0.15">
      <c r="A333" s="4" t="s">
        <v>19</v>
      </c>
      <c r="B333" s="77" t="s">
        <v>179</v>
      </c>
      <c r="C333" s="70" t="s">
        <v>180</v>
      </c>
      <c r="D333" s="561" t="s">
        <v>19</v>
      </c>
      <c r="E333" s="80" t="s">
        <v>19</v>
      </c>
      <c r="F333" s="332"/>
      <c r="G333" s="332"/>
      <c r="H333" s="60"/>
    </row>
    <row r="334" spans="1:11" ht="12.95" customHeight="1" x14ac:dyDescent="0.15">
      <c r="A334" s="4" t="s">
        <v>19</v>
      </c>
      <c r="B334" s="77" t="s">
        <v>174</v>
      </c>
      <c r="C334" s="70" t="s">
        <v>19</v>
      </c>
      <c r="D334" s="561" t="s">
        <v>181</v>
      </c>
      <c r="E334" s="80" t="s">
        <v>19</v>
      </c>
      <c r="F334" s="332"/>
      <c r="G334" s="444"/>
      <c r="H334" s="60"/>
    </row>
    <row r="335" spans="1:11" ht="12.95" customHeight="1" x14ac:dyDescent="0.15">
      <c r="A335" s="4" t="s">
        <v>19</v>
      </c>
      <c r="B335" s="78" t="s">
        <v>19</v>
      </c>
      <c r="C335" s="72" t="s">
        <v>19</v>
      </c>
      <c r="D335" s="562" t="s">
        <v>19</v>
      </c>
      <c r="E335" s="79" t="s">
        <v>182</v>
      </c>
      <c r="F335" s="400"/>
      <c r="G335" s="400"/>
      <c r="H335" s="312"/>
    </row>
    <row r="336" spans="1:11" ht="12.95" customHeight="1" x14ac:dyDescent="0.15">
      <c r="A336" s="4" t="s">
        <v>19</v>
      </c>
      <c r="B336" s="77" t="s">
        <v>179</v>
      </c>
      <c r="C336" s="70" t="s">
        <v>183</v>
      </c>
      <c r="D336" s="561" t="s">
        <v>19</v>
      </c>
      <c r="E336" s="80" t="s">
        <v>19</v>
      </c>
      <c r="F336" s="332"/>
      <c r="G336" s="332"/>
      <c r="H336" s="60"/>
    </row>
    <row r="337" spans="1:8" ht="12.95" customHeight="1" x14ac:dyDescent="0.15">
      <c r="A337" s="4" t="s">
        <v>19</v>
      </c>
      <c r="B337" s="77" t="s">
        <v>174</v>
      </c>
      <c r="C337" s="70" t="s">
        <v>19</v>
      </c>
      <c r="D337" s="561">
        <v>226</v>
      </c>
      <c r="E337" s="80" t="s">
        <v>19</v>
      </c>
      <c r="F337" s="332"/>
      <c r="G337" s="444"/>
      <c r="H337" s="60"/>
    </row>
    <row r="338" spans="1:8" ht="12.95" customHeight="1" x14ac:dyDescent="0.15">
      <c r="A338" s="4" t="s">
        <v>19</v>
      </c>
      <c r="B338" s="78" t="s">
        <v>19</v>
      </c>
      <c r="C338" s="72" t="s">
        <v>19</v>
      </c>
      <c r="D338" s="562" t="s">
        <v>19</v>
      </c>
      <c r="E338" s="79" t="s">
        <v>182</v>
      </c>
      <c r="F338" s="400"/>
      <c r="G338" s="400"/>
      <c r="H338" s="312"/>
    </row>
    <row r="339" spans="1:8" ht="12.95" customHeight="1" x14ac:dyDescent="0.15">
      <c r="A339" s="4" t="s">
        <v>19</v>
      </c>
      <c r="B339" s="77" t="s">
        <v>179</v>
      </c>
      <c r="C339" s="70" t="s">
        <v>184</v>
      </c>
      <c r="D339" s="561" t="s">
        <v>19</v>
      </c>
      <c r="E339" s="80" t="s">
        <v>19</v>
      </c>
      <c r="F339" s="332"/>
      <c r="G339" s="332"/>
      <c r="H339" s="60"/>
    </row>
    <row r="340" spans="1:8" ht="12.95" customHeight="1" x14ac:dyDescent="0.15">
      <c r="A340" s="4" t="s">
        <v>19</v>
      </c>
      <c r="B340" s="77" t="s">
        <v>174</v>
      </c>
      <c r="C340" s="70" t="s">
        <v>19</v>
      </c>
      <c r="D340" s="561">
        <v>126</v>
      </c>
      <c r="E340" s="80" t="s">
        <v>19</v>
      </c>
      <c r="F340" s="332"/>
      <c r="G340" s="444"/>
      <c r="H340" s="60"/>
    </row>
    <row r="341" spans="1:8" ht="12.95" customHeight="1" x14ac:dyDescent="0.15">
      <c r="A341" s="4" t="s">
        <v>19</v>
      </c>
      <c r="B341" s="78" t="s">
        <v>19</v>
      </c>
      <c r="C341" s="72" t="s">
        <v>19</v>
      </c>
      <c r="D341" s="562" t="s">
        <v>19</v>
      </c>
      <c r="E341" s="79" t="s">
        <v>182</v>
      </c>
      <c r="F341" s="400"/>
      <c r="G341" s="400"/>
      <c r="H341" s="312"/>
    </row>
    <row r="342" spans="1:8" ht="12.95" customHeight="1" x14ac:dyDescent="0.15">
      <c r="A342" s="4" t="s">
        <v>19</v>
      </c>
      <c r="B342" s="77" t="s">
        <v>179</v>
      </c>
      <c r="C342" s="70" t="s">
        <v>185</v>
      </c>
      <c r="D342" s="561" t="s">
        <v>19</v>
      </c>
      <c r="E342" s="80" t="s">
        <v>19</v>
      </c>
      <c r="F342" s="332"/>
      <c r="G342" s="332"/>
      <c r="H342" s="60"/>
    </row>
    <row r="343" spans="1:8" ht="12.95" customHeight="1" x14ac:dyDescent="0.15">
      <c r="A343" s="4" t="s">
        <v>19</v>
      </c>
      <c r="B343" s="77" t="s">
        <v>174</v>
      </c>
      <c r="C343" s="70" t="s">
        <v>19</v>
      </c>
      <c r="D343" s="561" t="s">
        <v>1073</v>
      </c>
      <c r="E343" s="80" t="s">
        <v>19</v>
      </c>
      <c r="F343" s="332"/>
      <c r="G343" s="444"/>
      <c r="H343" s="60"/>
    </row>
    <row r="344" spans="1:8" ht="12.95" customHeight="1" x14ac:dyDescent="0.15">
      <c r="A344" s="4" t="s">
        <v>19</v>
      </c>
      <c r="B344" s="78" t="s">
        <v>19</v>
      </c>
      <c r="C344" s="72" t="s">
        <v>19</v>
      </c>
      <c r="D344" s="562" t="s">
        <v>19</v>
      </c>
      <c r="E344" s="79" t="s">
        <v>182</v>
      </c>
      <c r="F344" s="400"/>
      <c r="G344" s="400"/>
      <c r="H344" s="312"/>
    </row>
    <row r="345" spans="1:8" ht="12.95" customHeight="1" x14ac:dyDescent="0.15">
      <c r="A345" s="4" t="s">
        <v>19</v>
      </c>
      <c r="B345" s="77" t="s">
        <v>179</v>
      </c>
      <c r="C345" s="70" t="s">
        <v>186</v>
      </c>
      <c r="D345" s="561" t="s">
        <v>19</v>
      </c>
      <c r="E345" s="80" t="s">
        <v>19</v>
      </c>
      <c r="F345" s="332"/>
      <c r="G345" s="332"/>
      <c r="H345" s="60"/>
    </row>
    <row r="346" spans="1:8" ht="12.95" customHeight="1" x14ac:dyDescent="0.15">
      <c r="A346" s="4" t="s">
        <v>19</v>
      </c>
      <c r="B346" s="77" t="s">
        <v>174</v>
      </c>
      <c r="C346" s="70" t="s">
        <v>19</v>
      </c>
      <c r="D346" s="561" t="s">
        <v>187</v>
      </c>
      <c r="E346" s="80" t="s">
        <v>19</v>
      </c>
      <c r="F346" s="332"/>
      <c r="G346" s="444"/>
      <c r="H346" s="60"/>
    </row>
    <row r="347" spans="1:8" ht="12.95" customHeight="1" x14ac:dyDescent="0.15">
      <c r="A347" s="4" t="s">
        <v>19</v>
      </c>
      <c r="B347" s="78" t="s">
        <v>19</v>
      </c>
      <c r="C347" s="72" t="s">
        <v>19</v>
      </c>
      <c r="D347" s="562" t="s">
        <v>19</v>
      </c>
      <c r="E347" s="79" t="s">
        <v>182</v>
      </c>
      <c r="F347" s="400"/>
      <c r="G347" s="400"/>
      <c r="H347" s="312"/>
    </row>
    <row r="348" spans="1:8" ht="12.95" customHeight="1" x14ac:dyDescent="0.15">
      <c r="A348" s="4" t="s">
        <v>19</v>
      </c>
      <c r="B348" s="77" t="s">
        <v>188</v>
      </c>
      <c r="C348" s="70" t="s">
        <v>190</v>
      </c>
      <c r="D348" s="561" t="s">
        <v>19</v>
      </c>
      <c r="E348" s="80" t="s">
        <v>19</v>
      </c>
      <c r="F348" s="332"/>
      <c r="G348" s="332"/>
      <c r="H348" s="60"/>
    </row>
    <row r="349" spans="1:8" ht="12.95" customHeight="1" x14ac:dyDescent="0.15">
      <c r="A349" s="4" t="s">
        <v>19</v>
      </c>
      <c r="B349" s="77" t="s">
        <v>189</v>
      </c>
      <c r="C349" s="70" t="s">
        <v>19</v>
      </c>
      <c r="D349" s="568">
        <v>45</v>
      </c>
      <c r="E349" s="80" t="s">
        <v>19</v>
      </c>
      <c r="F349" s="332"/>
      <c r="G349" s="444"/>
      <c r="H349" s="60"/>
    </row>
    <row r="350" spans="1:8" ht="12.95" customHeight="1" x14ac:dyDescent="0.15">
      <c r="A350" s="4" t="s">
        <v>19</v>
      </c>
      <c r="B350" s="78" t="s">
        <v>19</v>
      </c>
      <c r="C350" s="72" t="s">
        <v>19</v>
      </c>
      <c r="D350" s="562" t="s">
        <v>19</v>
      </c>
      <c r="E350" s="79" t="s">
        <v>176</v>
      </c>
      <c r="F350" s="400"/>
      <c r="G350" s="400"/>
      <c r="H350" s="312"/>
    </row>
    <row r="351" spans="1:8" ht="12.95" customHeight="1" x14ac:dyDescent="0.15">
      <c r="A351" s="4" t="s">
        <v>19</v>
      </c>
      <c r="B351" s="77" t="s">
        <v>188</v>
      </c>
      <c r="C351" s="70" t="s">
        <v>191</v>
      </c>
      <c r="D351" s="561" t="s">
        <v>19</v>
      </c>
      <c r="E351" s="80" t="s">
        <v>19</v>
      </c>
      <c r="F351" s="332"/>
      <c r="G351" s="332"/>
      <c r="H351" s="60"/>
    </row>
    <row r="352" spans="1:8" ht="12.95" customHeight="1" x14ac:dyDescent="0.15">
      <c r="A352" s="4" t="s">
        <v>19</v>
      </c>
      <c r="B352" s="77" t="s">
        <v>189</v>
      </c>
      <c r="C352" s="70" t="s">
        <v>19</v>
      </c>
      <c r="D352" s="568">
        <v>29.4</v>
      </c>
      <c r="E352" s="80" t="s">
        <v>19</v>
      </c>
      <c r="F352" s="332"/>
      <c r="G352" s="444"/>
      <c r="H352" s="60"/>
    </row>
    <row r="353" spans="1:8" ht="12.95" customHeight="1" x14ac:dyDescent="0.15">
      <c r="A353" s="4" t="s">
        <v>19</v>
      </c>
      <c r="B353" s="78" t="s">
        <v>19</v>
      </c>
      <c r="C353" s="72" t="s">
        <v>19</v>
      </c>
      <c r="D353" s="562" t="s">
        <v>19</v>
      </c>
      <c r="E353" s="79" t="s">
        <v>176</v>
      </c>
      <c r="F353" s="400"/>
      <c r="G353" s="400"/>
      <c r="H353" s="312"/>
    </row>
    <row r="354" spans="1:8" ht="12.95" customHeight="1" x14ac:dyDescent="0.15">
      <c r="A354" s="4" t="s">
        <v>19</v>
      </c>
      <c r="B354" s="77" t="s">
        <v>192</v>
      </c>
      <c r="C354" s="70" t="s">
        <v>193</v>
      </c>
      <c r="D354" s="561" t="s">
        <v>19</v>
      </c>
      <c r="E354" s="80" t="s">
        <v>19</v>
      </c>
      <c r="F354" s="332"/>
      <c r="G354" s="332"/>
      <c r="H354" s="60"/>
    </row>
    <row r="355" spans="1:8" ht="12.95" customHeight="1" x14ac:dyDescent="0.15">
      <c r="A355" s="4" t="s">
        <v>19</v>
      </c>
      <c r="B355" s="77" t="s">
        <v>19</v>
      </c>
      <c r="C355" s="70" t="s">
        <v>19</v>
      </c>
      <c r="D355" s="561" t="s">
        <v>194</v>
      </c>
      <c r="E355" s="80" t="s">
        <v>19</v>
      </c>
      <c r="F355" s="332"/>
      <c r="G355" s="444"/>
      <c r="H355" s="60"/>
    </row>
    <row r="356" spans="1:8" ht="12.95" customHeight="1" x14ac:dyDescent="0.15">
      <c r="A356" s="4" t="s">
        <v>19</v>
      </c>
      <c r="B356" s="78" t="s">
        <v>19</v>
      </c>
      <c r="C356" s="72" t="s">
        <v>19</v>
      </c>
      <c r="D356" s="562" t="s">
        <v>19</v>
      </c>
      <c r="E356" s="79" t="s">
        <v>176</v>
      </c>
      <c r="F356" s="400"/>
      <c r="G356" s="400"/>
      <c r="H356" s="312"/>
    </row>
    <row r="357" spans="1:8" ht="12.95" customHeight="1" x14ac:dyDescent="0.15">
      <c r="A357" s="4" t="s">
        <v>19</v>
      </c>
      <c r="B357" s="77" t="s">
        <v>192</v>
      </c>
      <c r="C357" s="70" t="s">
        <v>195</v>
      </c>
      <c r="D357" s="561" t="s">
        <v>19</v>
      </c>
      <c r="E357" s="80" t="s">
        <v>19</v>
      </c>
      <c r="F357" s="332"/>
      <c r="G357" s="332"/>
      <c r="H357" s="60"/>
    </row>
    <row r="358" spans="1:8" ht="12.95" customHeight="1" x14ac:dyDescent="0.15">
      <c r="A358" s="4" t="s">
        <v>19</v>
      </c>
      <c r="B358" s="77" t="s">
        <v>19</v>
      </c>
      <c r="C358" s="70" t="s">
        <v>19</v>
      </c>
      <c r="D358" s="568">
        <v>9.6999999999999993</v>
      </c>
      <c r="E358" s="80" t="s">
        <v>19</v>
      </c>
      <c r="F358" s="332"/>
      <c r="G358" s="444"/>
      <c r="H358" s="60"/>
    </row>
    <row r="359" spans="1:8" ht="12.95" customHeight="1" x14ac:dyDescent="0.15">
      <c r="A359" s="4" t="s">
        <v>19</v>
      </c>
      <c r="B359" s="78" t="s">
        <v>19</v>
      </c>
      <c r="C359" s="72" t="s">
        <v>19</v>
      </c>
      <c r="D359" s="562" t="s">
        <v>19</v>
      </c>
      <c r="E359" s="79" t="s">
        <v>176</v>
      </c>
      <c r="F359" s="400"/>
      <c r="G359" s="400"/>
      <c r="H359" s="312"/>
    </row>
    <row r="360" spans="1:8" ht="12.95" customHeight="1" x14ac:dyDescent="0.15">
      <c r="A360" s="4" t="s">
        <v>19</v>
      </c>
      <c r="B360" s="77" t="s">
        <v>196</v>
      </c>
      <c r="C360" s="70" t="s">
        <v>190</v>
      </c>
      <c r="D360" s="561" t="s">
        <v>19</v>
      </c>
      <c r="E360" s="80" t="s">
        <v>19</v>
      </c>
      <c r="F360" s="332"/>
      <c r="G360" s="332"/>
      <c r="H360" s="60"/>
    </row>
    <row r="361" spans="1:8" ht="12.95" customHeight="1" x14ac:dyDescent="0.15">
      <c r="A361" s="4" t="s">
        <v>19</v>
      </c>
      <c r="B361" s="77" t="s">
        <v>197</v>
      </c>
      <c r="C361" s="70" t="s">
        <v>19</v>
      </c>
      <c r="D361" s="561" t="s">
        <v>1074</v>
      </c>
      <c r="E361" s="80" t="s">
        <v>19</v>
      </c>
      <c r="F361" s="332"/>
      <c r="G361" s="444"/>
      <c r="H361" s="60"/>
    </row>
    <row r="362" spans="1:8" ht="12.95" customHeight="1" x14ac:dyDescent="0.15">
      <c r="A362" s="4" t="s">
        <v>19</v>
      </c>
      <c r="B362" s="78" t="s">
        <v>19</v>
      </c>
      <c r="C362" s="72" t="s">
        <v>19</v>
      </c>
      <c r="D362" s="562" t="s">
        <v>19</v>
      </c>
      <c r="E362" s="79" t="s">
        <v>176</v>
      </c>
      <c r="F362" s="400"/>
      <c r="G362" s="400"/>
      <c r="H362" s="312"/>
    </row>
    <row r="363" spans="1:8" ht="12.95" customHeight="1" x14ac:dyDescent="0.15">
      <c r="A363" s="4" t="s">
        <v>19</v>
      </c>
      <c r="B363" s="77" t="s">
        <v>196</v>
      </c>
      <c r="C363" s="70" t="s">
        <v>191</v>
      </c>
      <c r="D363" s="561" t="s">
        <v>19</v>
      </c>
      <c r="E363" s="80" t="s">
        <v>19</v>
      </c>
      <c r="F363" s="332"/>
      <c r="G363" s="332"/>
      <c r="H363" s="60"/>
    </row>
    <row r="364" spans="1:8" ht="12.95" customHeight="1" x14ac:dyDescent="0.15">
      <c r="A364" s="4" t="s">
        <v>19</v>
      </c>
      <c r="B364" s="77" t="s">
        <v>197</v>
      </c>
      <c r="C364" s="70" t="s">
        <v>19</v>
      </c>
      <c r="D364" s="568">
        <v>25.3</v>
      </c>
      <c r="E364" s="80" t="s">
        <v>19</v>
      </c>
      <c r="F364" s="332"/>
      <c r="G364" s="444"/>
      <c r="H364" s="60"/>
    </row>
    <row r="365" spans="1:8" ht="12.95" customHeight="1" x14ac:dyDescent="0.15">
      <c r="A365" s="4" t="s">
        <v>19</v>
      </c>
      <c r="B365" s="78" t="s">
        <v>19</v>
      </c>
      <c r="C365" s="72" t="s">
        <v>19</v>
      </c>
      <c r="D365" s="562" t="s">
        <v>19</v>
      </c>
      <c r="E365" s="79" t="s">
        <v>176</v>
      </c>
      <c r="F365" s="400"/>
      <c r="G365" s="400"/>
      <c r="H365" s="312"/>
    </row>
    <row r="366" spans="1:8" ht="12.95" customHeight="1" x14ac:dyDescent="0.15">
      <c r="A366" s="4" t="s">
        <v>19</v>
      </c>
      <c r="B366" s="77" t="s">
        <v>196</v>
      </c>
      <c r="C366" s="70" t="s">
        <v>198</v>
      </c>
      <c r="D366" s="561" t="s">
        <v>19</v>
      </c>
      <c r="E366" s="80" t="s">
        <v>19</v>
      </c>
      <c r="F366" s="332"/>
      <c r="G366" s="332"/>
      <c r="H366" s="60"/>
    </row>
    <row r="367" spans="1:8" ht="12.95" customHeight="1" x14ac:dyDescent="0.15">
      <c r="A367" s="4" t="s">
        <v>19</v>
      </c>
      <c r="B367" s="77" t="s">
        <v>197</v>
      </c>
      <c r="C367" s="70" t="s">
        <v>19</v>
      </c>
      <c r="D367" s="568">
        <v>19.3</v>
      </c>
      <c r="E367" s="80" t="s">
        <v>19</v>
      </c>
      <c r="F367" s="332"/>
      <c r="G367" s="444"/>
      <c r="H367" s="60"/>
    </row>
    <row r="368" spans="1:8" ht="12.95" customHeight="1" x14ac:dyDescent="0.15">
      <c r="A368" s="4" t="s">
        <v>19</v>
      </c>
      <c r="B368" s="78" t="s">
        <v>19</v>
      </c>
      <c r="C368" s="72" t="s">
        <v>19</v>
      </c>
      <c r="D368" s="562" t="s">
        <v>19</v>
      </c>
      <c r="E368" s="79" t="s">
        <v>176</v>
      </c>
      <c r="F368" s="400"/>
      <c r="G368" s="400"/>
      <c r="H368" s="312"/>
    </row>
    <row r="369" spans="1:8" ht="12.95" customHeight="1" x14ac:dyDescent="0.15">
      <c r="A369" s="4" t="s">
        <v>19</v>
      </c>
      <c r="B369" s="77" t="s">
        <v>199</v>
      </c>
      <c r="C369" s="70" t="s">
        <v>175</v>
      </c>
      <c r="D369" s="561" t="s">
        <v>19</v>
      </c>
      <c r="E369" s="80" t="s">
        <v>19</v>
      </c>
      <c r="F369" s="332"/>
      <c r="G369" s="332"/>
      <c r="H369" s="60"/>
    </row>
    <row r="370" spans="1:8" ht="12.95" customHeight="1" x14ac:dyDescent="0.15">
      <c r="A370" s="4" t="s">
        <v>19</v>
      </c>
      <c r="B370" s="77" t="s">
        <v>19</v>
      </c>
      <c r="C370" s="70" t="s">
        <v>19</v>
      </c>
      <c r="D370" s="568">
        <v>44.5</v>
      </c>
      <c r="E370" s="80" t="s">
        <v>19</v>
      </c>
      <c r="F370" s="332"/>
      <c r="G370" s="444"/>
      <c r="H370" s="60"/>
    </row>
    <row r="371" spans="1:8" ht="12.95" customHeight="1" x14ac:dyDescent="0.15">
      <c r="A371" s="4" t="s">
        <v>19</v>
      </c>
      <c r="B371" s="78" t="s">
        <v>19</v>
      </c>
      <c r="C371" s="72" t="s">
        <v>19</v>
      </c>
      <c r="D371" s="562" t="s">
        <v>19</v>
      </c>
      <c r="E371" s="79" t="s">
        <v>176</v>
      </c>
      <c r="F371" s="400"/>
      <c r="G371" s="400"/>
      <c r="H371" s="312"/>
    </row>
    <row r="372" spans="1:8" ht="12.95" customHeight="1" x14ac:dyDescent="0.15">
      <c r="A372" s="4" t="s">
        <v>19</v>
      </c>
      <c r="B372" s="77" t="s">
        <v>199</v>
      </c>
      <c r="C372" s="70" t="s">
        <v>177</v>
      </c>
      <c r="D372" s="561" t="s">
        <v>19</v>
      </c>
      <c r="E372" s="80" t="s">
        <v>19</v>
      </c>
      <c r="F372" s="332"/>
      <c r="G372" s="332"/>
      <c r="H372" s="60"/>
    </row>
    <row r="373" spans="1:8" ht="12.95" customHeight="1" x14ac:dyDescent="0.15">
      <c r="A373" s="4" t="s">
        <v>19</v>
      </c>
      <c r="B373" s="77" t="s">
        <v>19</v>
      </c>
      <c r="C373" s="70" t="s">
        <v>19</v>
      </c>
      <c r="D373" s="568">
        <v>18.7</v>
      </c>
      <c r="E373" s="80" t="s">
        <v>19</v>
      </c>
      <c r="F373" s="332"/>
      <c r="G373" s="444"/>
      <c r="H373" s="60"/>
    </row>
    <row r="374" spans="1:8" ht="12.95" customHeight="1" x14ac:dyDescent="0.15">
      <c r="A374" s="4" t="s">
        <v>19</v>
      </c>
      <c r="B374" s="78" t="s">
        <v>19</v>
      </c>
      <c r="C374" s="72" t="s">
        <v>19</v>
      </c>
      <c r="D374" s="562" t="s">
        <v>19</v>
      </c>
      <c r="E374" s="79" t="s">
        <v>176</v>
      </c>
      <c r="F374" s="400"/>
      <c r="G374" s="400"/>
      <c r="H374" s="312"/>
    </row>
    <row r="375" spans="1:8" ht="12.95" customHeight="1" x14ac:dyDescent="0.15">
      <c r="A375" s="4" t="s">
        <v>19</v>
      </c>
      <c r="B375" s="77" t="s">
        <v>199</v>
      </c>
      <c r="C375" s="70" t="s">
        <v>178</v>
      </c>
      <c r="D375" s="561" t="s">
        <v>19</v>
      </c>
      <c r="E375" s="80" t="s">
        <v>19</v>
      </c>
      <c r="F375" s="332"/>
      <c r="G375" s="332"/>
      <c r="H375" s="60"/>
    </row>
    <row r="376" spans="1:8" ht="12.95" customHeight="1" x14ac:dyDescent="0.15">
      <c r="A376" s="4" t="s">
        <v>19</v>
      </c>
      <c r="B376" s="77" t="s">
        <v>19</v>
      </c>
      <c r="C376" s="70" t="s">
        <v>19</v>
      </c>
      <c r="D376" s="568">
        <v>7.3</v>
      </c>
      <c r="E376" s="80" t="s">
        <v>19</v>
      </c>
      <c r="F376" s="332"/>
      <c r="G376" s="444"/>
      <c r="H376" s="60"/>
    </row>
    <row r="377" spans="1:8" ht="12.95" customHeight="1" x14ac:dyDescent="0.15">
      <c r="A377" s="4" t="s">
        <v>19</v>
      </c>
      <c r="B377" s="78" t="s">
        <v>19</v>
      </c>
      <c r="C377" s="72" t="s">
        <v>19</v>
      </c>
      <c r="D377" s="562" t="s">
        <v>19</v>
      </c>
      <c r="E377" s="79" t="s">
        <v>176</v>
      </c>
      <c r="F377" s="400"/>
      <c r="G377" s="400"/>
      <c r="H377" s="312"/>
    </row>
    <row r="378" spans="1:8" ht="12.95" customHeight="1" x14ac:dyDescent="0.15">
      <c r="A378" s="4" t="s">
        <v>19</v>
      </c>
      <c r="B378" s="77" t="s">
        <v>200</v>
      </c>
      <c r="C378" s="70" t="s">
        <v>201</v>
      </c>
      <c r="D378" s="561" t="s">
        <v>19</v>
      </c>
      <c r="E378" s="80" t="s">
        <v>19</v>
      </c>
      <c r="F378" s="332"/>
      <c r="G378" s="332"/>
      <c r="H378" s="60"/>
    </row>
    <row r="379" spans="1:8" ht="12.95" customHeight="1" x14ac:dyDescent="0.15">
      <c r="A379" s="4" t="s">
        <v>19</v>
      </c>
      <c r="B379" s="77" t="s">
        <v>19</v>
      </c>
      <c r="C379" s="70" t="s">
        <v>19</v>
      </c>
      <c r="D379" s="561" t="s">
        <v>109</v>
      </c>
      <c r="E379" s="80" t="s">
        <v>19</v>
      </c>
      <c r="F379" s="332"/>
      <c r="G379" s="444"/>
      <c r="H379" s="60"/>
    </row>
    <row r="380" spans="1:8" ht="12.95" customHeight="1" x14ac:dyDescent="0.15">
      <c r="A380" s="4" t="s">
        <v>19</v>
      </c>
      <c r="B380" s="78" t="s">
        <v>19</v>
      </c>
      <c r="C380" s="72" t="s">
        <v>19</v>
      </c>
      <c r="D380" s="562" t="s">
        <v>19</v>
      </c>
      <c r="E380" s="79" t="s">
        <v>202</v>
      </c>
      <c r="F380" s="400"/>
      <c r="G380" s="400"/>
      <c r="H380" s="312"/>
    </row>
    <row r="381" spans="1:8" ht="12.95" customHeight="1" x14ac:dyDescent="0.15">
      <c r="A381" s="4" t="s">
        <v>19</v>
      </c>
      <c r="B381" s="77" t="s">
        <v>200</v>
      </c>
      <c r="C381" s="70" t="s">
        <v>203</v>
      </c>
      <c r="D381" s="561" t="s">
        <v>19</v>
      </c>
      <c r="E381" s="80" t="s">
        <v>19</v>
      </c>
      <c r="F381" s="332"/>
      <c r="G381" s="332"/>
      <c r="H381" s="60"/>
    </row>
    <row r="382" spans="1:8" ht="12.95" customHeight="1" x14ac:dyDescent="0.15">
      <c r="A382" s="4" t="s">
        <v>19</v>
      </c>
      <c r="B382" s="77" t="s">
        <v>19</v>
      </c>
      <c r="C382" s="70" t="s">
        <v>19</v>
      </c>
      <c r="D382" s="561" t="s">
        <v>17</v>
      </c>
      <c r="E382" s="80" t="s">
        <v>19</v>
      </c>
      <c r="F382" s="332"/>
      <c r="G382" s="444"/>
      <c r="H382" s="60"/>
    </row>
    <row r="383" spans="1:8" ht="12.95" customHeight="1" x14ac:dyDescent="0.15">
      <c r="A383" s="4" t="s">
        <v>19</v>
      </c>
      <c r="B383" s="78" t="s">
        <v>19</v>
      </c>
      <c r="C383" s="72" t="s">
        <v>19</v>
      </c>
      <c r="D383" s="562" t="s">
        <v>19</v>
      </c>
      <c r="E383" s="79" t="s">
        <v>202</v>
      </c>
      <c r="F383" s="400"/>
      <c r="G383" s="400"/>
      <c r="H383" s="312"/>
    </row>
    <row r="384" spans="1:8" ht="0.95" customHeight="1" x14ac:dyDescent="0.15">
      <c r="B384" s="3"/>
      <c r="C384" s="3"/>
      <c r="D384" s="563"/>
      <c r="E384" s="3"/>
      <c r="F384" s="445"/>
      <c r="G384" s="445"/>
      <c r="H384" s="3"/>
    </row>
    <row r="385" spans="1:11" s="2" customFormat="1" ht="18" customHeight="1" x14ac:dyDescent="0.15">
      <c r="B385" s="52" t="s">
        <v>33</v>
      </c>
      <c r="C385" s="52"/>
      <c r="D385" s="559"/>
      <c r="E385" s="52"/>
      <c r="F385" s="275"/>
      <c r="G385" s="275"/>
      <c r="H385" s="276">
        <f>H321+1</f>
        <v>16</v>
      </c>
      <c r="J385" s="309"/>
      <c r="K385" s="310"/>
    </row>
    <row r="386" spans="1:11" ht="21" customHeight="1" x14ac:dyDescent="0.15">
      <c r="A386" s="4"/>
      <c r="B386" s="676" t="s">
        <v>23</v>
      </c>
      <c r="C386" s="677"/>
      <c r="D386" s="677" t="s">
        <v>35</v>
      </c>
      <c r="E386" s="677"/>
      <c r="F386" s="677"/>
      <c r="G386" s="677" t="s">
        <v>171</v>
      </c>
      <c r="H386" s="678"/>
    </row>
    <row r="387" spans="1:11" ht="21" customHeight="1" x14ac:dyDescent="0.15">
      <c r="A387" s="4"/>
      <c r="B387" s="277" t="s">
        <v>11</v>
      </c>
      <c r="C387" s="278" t="s">
        <v>12</v>
      </c>
      <c r="D387" s="560" t="s">
        <v>13</v>
      </c>
      <c r="E387" s="278" t="s">
        <v>0</v>
      </c>
      <c r="F387" s="279" t="s">
        <v>15</v>
      </c>
      <c r="G387" s="279" t="s">
        <v>14</v>
      </c>
      <c r="H387" s="280" t="s">
        <v>1</v>
      </c>
    </row>
    <row r="388" spans="1:11" ht="12.95" customHeight="1" x14ac:dyDescent="0.15">
      <c r="A388" s="4" t="s">
        <v>19</v>
      </c>
      <c r="B388" s="77" t="s">
        <v>200</v>
      </c>
      <c r="C388" s="70" t="s">
        <v>204</v>
      </c>
      <c r="D388" s="561" t="s">
        <v>19</v>
      </c>
      <c r="E388" s="80" t="s">
        <v>19</v>
      </c>
      <c r="F388" s="332"/>
      <c r="G388" s="332"/>
      <c r="H388" s="60"/>
    </row>
    <row r="389" spans="1:11" ht="12.95" customHeight="1" x14ac:dyDescent="0.15">
      <c r="A389" s="4" t="s">
        <v>19</v>
      </c>
      <c r="B389" s="77" t="s">
        <v>19</v>
      </c>
      <c r="C389" s="70" t="s">
        <v>19</v>
      </c>
      <c r="D389" s="561" t="s">
        <v>205</v>
      </c>
      <c r="E389" s="80" t="s">
        <v>19</v>
      </c>
      <c r="F389" s="332"/>
      <c r="G389" s="444"/>
      <c r="H389" s="60"/>
    </row>
    <row r="390" spans="1:11" ht="12.95" customHeight="1" x14ac:dyDescent="0.15">
      <c r="A390" s="4" t="s">
        <v>19</v>
      </c>
      <c r="B390" s="78" t="s">
        <v>19</v>
      </c>
      <c r="C390" s="72" t="s">
        <v>19</v>
      </c>
      <c r="D390" s="562" t="s">
        <v>19</v>
      </c>
      <c r="E390" s="79" t="s">
        <v>202</v>
      </c>
      <c r="F390" s="400"/>
      <c r="G390" s="400"/>
      <c r="H390" s="312"/>
    </row>
    <row r="391" spans="1:11" ht="12.95" customHeight="1" x14ac:dyDescent="0.15">
      <c r="A391" s="4" t="s">
        <v>19</v>
      </c>
      <c r="B391" s="77" t="s">
        <v>200</v>
      </c>
      <c r="C391" s="70" t="s">
        <v>206</v>
      </c>
      <c r="D391" s="561" t="s">
        <v>19</v>
      </c>
      <c r="E391" s="80" t="s">
        <v>19</v>
      </c>
      <c r="F391" s="332"/>
      <c r="G391" s="332"/>
      <c r="H391" s="60"/>
    </row>
    <row r="392" spans="1:11" ht="12.95" customHeight="1" x14ac:dyDescent="0.15">
      <c r="A392" s="4" t="s">
        <v>19</v>
      </c>
      <c r="B392" s="77" t="s">
        <v>19</v>
      </c>
      <c r="C392" s="70" t="s">
        <v>19</v>
      </c>
      <c r="D392" s="561" t="s">
        <v>207</v>
      </c>
      <c r="E392" s="80" t="s">
        <v>19</v>
      </c>
      <c r="F392" s="332"/>
      <c r="G392" s="444"/>
      <c r="H392" s="60"/>
    </row>
    <row r="393" spans="1:11" ht="12.95" customHeight="1" x14ac:dyDescent="0.15">
      <c r="A393" s="4" t="s">
        <v>19</v>
      </c>
      <c r="B393" s="78" t="s">
        <v>19</v>
      </c>
      <c r="C393" s="72" t="s">
        <v>19</v>
      </c>
      <c r="D393" s="562" t="s">
        <v>19</v>
      </c>
      <c r="E393" s="79" t="s">
        <v>202</v>
      </c>
      <c r="F393" s="400"/>
      <c r="G393" s="400"/>
      <c r="H393" s="312"/>
    </row>
    <row r="394" spans="1:11" ht="12.95" customHeight="1" x14ac:dyDescent="0.15">
      <c r="A394" s="4" t="s">
        <v>19</v>
      </c>
      <c r="B394" s="77" t="s">
        <v>208</v>
      </c>
      <c r="C394" s="70" t="s">
        <v>209</v>
      </c>
      <c r="D394" s="561" t="s">
        <v>19</v>
      </c>
      <c r="E394" s="80" t="s">
        <v>19</v>
      </c>
      <c r="F394" s="332"/>
      <c r="G394" s="332"/>
      <c r="H394" s="60"/>
    </row>
    <row r="395" spans="1:11" ht="12.95" customHeight="1" x14ac:dyDescent="0.15">
      <c r="A395" s="4" t="s">
        <v>19</v>
      </c>
      <c r="B395" s="77" t="s">
        <v>19</v>
      </c>
      <c r="C395" s="70" t="s">
        <v>19</v>
      </c>
      <c r="D395" s="561" t="s">
        <v>210</v>
      </c>
      <c r="E395" s="80" t="s">
        <v>19</v>
      </c>
      <c r="F395" s="332"/>
      <c r="G395" s="444"/>
      <c r="H395" s="60"/>
    </row>
    <row r="396" spans="1:11" ht="12.95" customHeight="1" x14ac:dyDescent="0.15">
      <c r="A396" s="4" t="s">
        <v>19</v>
      </c>
      <c r="B396" s="78" t="s">
        <v>19</v>
      </c>
      <c r="C396" s="72" t="s">
        <v>19</v>
      </c>
      <c r="D396" s="562" t="s">
        <v>19</v>
      </c>
      <c r="E396" s="79" t="s">
        <v>202</v>
      </c>
      <c r="F396" s="400"/>
      <c r="G396" s="400"/>
      <c r="H396" s="312"/>
    </row>
    <row r="397" spans="1:11" ht="12.95" customHeight="1" x14ac:dyDescent="0.15">
      <c r="A397" s="4" t="s">
        <v>19</v>
      </c>
      <c r="B397" s="77" t="s">
        <v>208</v>
      </c>
      <c r="C397" s="70" t="s">
        <v>211</v>
      </c>
      <c r="D397" s="561" t="s">
        <v>19</v>
      </c>
      <c r="E397" s="80" t="s">
        <v>19</v>
      </c>
      <c r="F397" s="332"/>
      <c r="G397" s="332"/>
      <c r="H397" s="60"/>
    </row>
    <row r="398" spans="1:11" ht="12.95" customHeight="1" x14ac:dyDescent="0.15">
      <c r="A398" s="4" t="s">
        <v>19</v>
      </c>
      <c r="B398" s="77" t="s">
        <v>19</v>
      </c>
      <c r="C398" s="70" t="s">
        <v>19</v>
      </c>
      <c r="D398" s="561" t="s">
        <v>120</v>
      </c>
      <c r="E398" s="80" t="s">
        <v>19</v>
      </c>
      <c r="F398" s="332"/>
      <c r="G398" s="444"/>
      <c r="H398" s="60"/>
    </row>
    <row r="399" spans="1:11" ht="12.95" customHeight="1" x14ac:dyDescent="0.15">
      <c r="A399" s="4" t="s">
        <v>19</v>
      </c>
      <c r="B399" s="78" t="s">
        <v>19</v>
      </c>
      <c r="C399" s="72" t="s">
        <v>19</v>
      </c>
      <c r="D399" s="562" t="s">
        <v>19</v>
      </c>
      <c r="E399" s="79" t="s">
        <v>202</v>
      </c>
      <c r="F399" s="400"/>
      <c r="G399" s="400"/>
      <c r="H399" s="312"/>
    </row>
    <row r="400" spans="1:11" ht="12.95" customHeight="1" x14ac:dyDescent="0.15">
      <c r="A400" s="4" t="s">
        <v>19</v>
      </c>
      <c r="B400" s="77" t="s">
        <v>212</v>
      </c>
      <c r="C400" s="70" t="s">
        <v>213</v>
      </c>
      <c r="D400" s="561" t="s">
        <v>19</v>
      </c>
      <c r="E400" s="80" t="s">
        <v>19</v>
      </c>
      <c r="F400" s="332"/>
      <c r="G400" s="332"/>
      <c r="H400" s="60"/>
    </row>
    <row r="401" spans="1:8" ht="12.95" customHeight="1" x14ac:dyDescent="0.15">
      <c r="A401" s="4" t="s">
        <v>19</v>
      </c>
      <c r="B401" s="77" t="s">
        <v>19</v>
      </c>
      <c r="C401" s="70" t="s">
        <v>19</v>
      </c>
      <c r="D401" s="561" t="s">
        <v>109</v>
      </c>
      <c r="E401" s="80" t="s">
        <v>19</v>
      </c>
      <c r="F401" s="332"/>
      <c r="G401" s="444"/>
      <c r="H401" s="60"/>
    </row>
    <row r="402" spans="1:8" ht="12.95" customHeight="1" x14ac:dyDescent="0.15">
      <c r="A402" s="4" t="s">
        <v>19</v>
      </c>
      <c r="B402" s="78" t="s">
        <v>19</v>
      </c>
      <c r="C402" s="72" t="s">
        <v>19</v>
      </c>
      <c r="D402" s="562" t="s">
        <v>19</v>
      </c>
      <c r="E402" s="79" t="s">
        <v>202</v>
      </c>
      <c r="F402" s="400"/>
      <c r="G402" s="400"/>
      <c r="H402" s="312"/>
    </row>
    <row r="403" spans="1:8" ht="12.95" customHeight="1" x14ac:dyDescent="0.15">
      <c r="A403" s="4" t="s">
        <v>19</v>
      </c>
      <c r="B403" s="77" t="s">
        <v>212</v>
      </c>
      <c r="C403" s="70" t="s">
        <v>214</v>
      </c>
      <c r="D403" s="561" t="s">
        <v>19</v>
      </c>
      <c r="E403" s="80" t="s">
        <v>19</v>
      </c>
      <c r="F403" s="332"/>
      <c r="G403" s="332"/>
      <c r="H403" s="60"/>
    </row>
    <row r="404" spans="1:8" ht="12.95" customHeight="1" x14ac:dyDescent="0.15">
      <c r="A404" s="4" t="s">
        <v>19</v>
      </c>
      <c r="B404" s="77" t="s">
        <v>19</v>
      </c>
      <c r="C404" s="70" t="s">
        <v>19</v>
      </c>
      <c r="D404" s="561" t="s">
        <v>54</v>
      </c>
      <c r="E404" s="80" t="s">
        <v>19</v>
      </c>
      <c r="F404" s="451"/>
      <c r="G404" s="444"/>
      <c r="H404" s="60"/>
    </row>
    <row r="405" spans="1:8" ht="12.95" customHeight="1" x14ac:dyDescent="0.15">
      <c r="A405" s="4" t="s">
        <v>19</v>
      </c>
      <c r="B405" s="78" t="s">
        <v>19</v>
      </c>
      <c r="C405" s="72" t="s">
        <v>19</v>
      </c>
      <c r="D405" s="562" t="s">
        <v>19</v>
      </c>
      <c r="E405" s="79" t="s">
        <v>202</v>
      </c>
      <c r="F405" s="400"/>
      <c r="G405" s="400"/>
      <c r="H405" s="312"/>
    </row>
    <row r="406" spans="1:8" ht="12.95" customHeight="1" x14ac:dyDescent="0.15">
      <c r="A406" s="4" t="s">
        <v>19</v>
      </c>
      <c r="B406" s="77" t="s">
        <v>212</v>
      </c>
      <c r="C406" s="70" t="s">
        <v>215</v>
      </c>
      <c r="D406" s="561" t="s">
        <v>19</v>
      </c>
      <c r="E406" s="80" t="s">
        <v>19</v>
      </c>
      <c r="F406" s="332"/>
      <c r="G406" s="332"/>
      <c r="H406" s="60"/>
    </row>
    <row r="407" spans="1:8" ht="12.95" customHeight="1" x14ac:dyDescent="0.15">
      <c r="A407" s="4" t="s">
        <v>19</v>
      </c>
      <c r="B407" s="77" t="s">
        <v>19</v>
      </c>
      <c r="C407" s="70" t="s">
        <v>19</v>
      </c>
      <c r="D407" s="561" t="s">
        <v>210</v>
      </c>
      <c r="E407" s="80" t="s">
        <v>19</v>
      </c>
      <c r="F407" s="332"/>
      <c r="G407" s="444"/>
      <c r="H407" s="60"/>
    </row>
    <row r="408" spans="1:8" ht="12.95" customHeight="1" x14ac:dyDescent="0.15">
      <c r="A408" s="4" t="s">
        <v>19</v>
      </c>
      <c r="B408" s="78" t="s">
        <v>19</v>
      </c>
      <c r="C408" s="72" t="s">
        <v>19</v>
      </c>
      <c r="D408" s="562" t="s">
        <v>19</v>
      </c>
      <c r="E408" s="79" t="s">
        <v>202</v>
      </c>
      <c r="F408" s="400"/>
      <c r="G408" s="400"/>
      <c r="H408" s="312"/>
    </row>
    <row r="409" spans="1:8" ht="12.95" customHeight="1" x14ac:dyDescent="0.15">
      <c r="A409" s="4" t="s">
        <v>19</v>
      </c>
      <c r="B409" s="77" t="s">
        <v>212</v>
      </c>
      <c r="C409" s="70" t="s">
        <v>1075</v>
      </c>
      <c r="D409" s="561" t="s">
        <v>19</v>
      </c>
      <c r="E409" s="80" t="s">
        <v>19</v>
      </c>
      <c r="F409" s="332"/>
      <c r="G409" s="332"/>
      <c r="H409" s="60"/>
    </row>
    <row r="410" spans="1:8" ht="12.95" customHeight="1" x14ac:dyDescent="0.15">
      <c r="A410" s="4" t="s">
        <v>19</v>
      </c>
      <c r="B410" s="77" t="s">
        <v>19</v>
      </c>
      <c r="C410" s="70" t="s">
        <v>19</v>
      </c>
      <c r="D410" s="561" t="s">
        <v>167</v>
      </c>
      <c r="E410" s="80" t="s">
        <v>19</v>
      </c>
      <c r="F410" s="332"/>
      <c r="G410" s="444"/>
      <c r="H410" s="60"/>
    </row>
    <row r="411" spans="1:8" ht="12.95" customHeight="1" x14ac:dyDescent="0.15">
      <c r="A411" s="4" t="s">
        <v>19</v>
      </c>
      <c r="B411" s="78" t="s">
        <v>19</v>
      </c>
      <c r="C411" s="72" t="s">
        <v>19</v>
      </c>
      <c r="D411" s="562" t="s">
        <v>19</v>
      </c>
      <c r="E411" s="79" t="s">
        <v>202</v>
      </c>
      <c r="F411" s="400"/>
      <c r="G411" s="400"/>
      <c r="H411" s="312"/>
    </row>
    <row r="412" spans="1:8" ht="12.95" customHeight="1" x14ac:dyDescent="0.15">
      <c r="A412" s="4" t="s">
        <v>19</v>
      </c>
      <c r="B412" s="77" t="s">
        <v>212</v>
      </c>
      <c r="C412" s="70" t="s">
        <v>1076</v>
      </c>
      <c r="D412" s="561" t="s">
        <v>19</v>
      </c>
      <c r="E412" s="80" t="s">
        <v>19</v>
      </c>
      <c r="F412" s="332"/>
      <c r="G412" s="332"/>
      <c r="H412" s="60"/>
    </row>
    <row r="413" spans="1:8" ht="12.95" customHeight="1" x14ac:dyDescent="0.15">
      <c r="A413" s="4" t="s">
        <v>19</v>
      </c>
      <c r="B413" s="77" t="s">
        <v>19</v>
      </c>
      <c r="C413" s="70" t="s">
        <v>19</v>
      </c>
      <c r="D413" s="561" t="s">
        <v>54</v>
      </c>
      <c r="E413" s="80" t="s">
        <v>19</v>
      </c>
      <c r="F413" s="332"/>
      <c r="G413" s="444"/>
      <c r="H413" s="60"/>
    </row>
    <row r="414" spans="1:8" ht="12.95" customHeight="1" x14ac:dyDescent="0.15">
      <c r="A414" s="4" t="s">
        <v>19</v>
      </c>
      <c r="B414" s="78" t="s">
        <v>19</v>
      </c>
      <c r="C414" s="72" t="s">
        <v>19</v>
      </c>
      <c r="D414" s="562" t="s">
        <v>19</v>
      </c>
      <c r="E414" s="79" t="s">
        <v>202</v>
      </c>
      <c r="F414" s="400"/>
      <c r="G414" s="400"/>
      <c r="H414" s="312"/>
    </row>
    <row r="415" spans="1:8" ht="12.95" customHeight="1" x14ac:dyDescent="0.15">
      <c r="A415" s="4" t="s">
        <v>19</v>
      </c>
      <c r="B415" s="77" t="s">
        <v>212</v>
      </c>
      <c r="C415" s="70" t="s">
        <v>1077</v>
      </c>
      <c r="D415" s="561" t="s">
        <v>19</v>
      </c>
      <c r="E415" s="80" t="s">
        <v>19</v>
      </c>
      <c r="F415" s="332"/>
      <c r="G415" s="332"/>
      <c r="H415" s="60"/>
    </row>
    <row r="416" spans="1:8" ht="12.95" customHeight="1" x14ac:dyDescent="0.15">
      <c r="A416" s="4" t="s">
        <v>19</v>
      </c>
      <c r="B416" s="77" t="s">
        <v>19</v>
      </c>
      <c r="C416" s="70" t="s">
        <v>19</v>
      </c>
      <c r="D416" s="561" t="s">
        <v>167</v>
      </c>
      <c r="E416" s="80" t="s">
        <v>19</v>
      </c>
      <c r="F416" s="332"/>
      <c r="G416" s="444"/>
      <c r="H416" s="60"/>
    </row>
    <row r="417" spans="1:8" ht="12.95" customHeight="1" x14ac:dyDescent="0.15">
      <c r="A417" s="4" t="s">
        <v>19</v>
      </c>
      <c r="B417" s="78" t="s">
        <v>19</v>
      </c>
      <c r="C417" s="72" t="s">
        <v>19</v>
      </c>
      <c r="D417" s="562" t="s">
        <v>19</v>
      </c>
      <c r="E417" s="79" t="s">
        <v>202</v>
      </c>
      <c r="F417" s="400"/>
      <c r="G417" s="400"/>
      <c r="H417" s="312"/>
    </row>
    <row r="418" spans="1:8" ht="12.95" customHeight="1" x14ac:dyDescent="0.15">
      <c r="A418" s="4" t="s">
        <v>19</v>
      </c>
      <c r="B418" s="77" t="s">
        <v>212</v>
      </c>
      <c r="C418" s="70" t="s">
        <v>1078</v>
      </c>
      <c r="D418" s="561" t="s">
        <v>19</v>
      </c>
      <c r="E418" s="80" t="s">
        <v>19</v>
      </c>
      <c r="F418" s="332"/>
      <c r="G418" s="332"/>
      <c r="H418" s="60"/>
    </row>
    <row r="419" spans="1:8" ht="12.95" customHeight="1" x14ac:dyDescent="0.15">
      <c r="A419" s="4" t="s">
        <v>19</v>
      </c>
      <c r="B419" s="77" t="s">
        <v>19</v>
      </c>
      <c r="C419" s="70" t="s">
        <v>19</v>
      </c>
      <c r="D419" s="561" t="s">
        <v>54</v>
      </c>
      <c r="E419" s="80" t="s">
        <v>19</v>
      </c>
      <c r="F419" s="332"/>
      <c r="G419" s="444"/>
      <c r="H419" s="60"/>
    </row>
    <row r="420" spans="1:8" ht="12.95" customHeight="1" x14ac:dyDescent="0.15">
      <c r="A420" s="4" t="s">
        <v>19</v>
      </c>
      <c r="B420" s="78" t="s">
        <v>19</v>
      </c>
      <c r="C420" s="72" t="s">
        <v>19</v>
      </c>
      <c r="D420" s="562" t="s">
        <v>19</v>
      </c>
      <c r="E420" s="79" t="s">
        <v>202</v>
      </c>
      <c r="F420" s="400"/>
      <c r="G420" s="400"/>
      <c r="H420" s="312"/>
    </row>
    <row r="421" spans="1:8" ht="12.95" customHeight="1" x14ac:dyDescent="0.15">
      <c r="A421" s="4" t="s">
        <v>19</v>
      </c>
      <c r="B421" s="77" t="s">
        <v>216</v>
      </c>
      <c r="C421" s="70" t="s">
        <v>217</v>
      </c>
      <c r="D421" s="561" t="s">
        <v>19</v>
      </c>
      <c r="E421" s="80" t="s">
        <v>19</v>
      </c>
      <c r="F421" s="332"/>
      <c r="G421" s="332"/>
      <c r="H421" s="60"/>
    </row>
    <row r="422" spans="1:8" ht="12.95" customHeight="1" x14ac:dyDescent="0.15">
      <c r="A422" s="4" t="s">
        <v>19</v>
      </c>
      <c r="B422" s="77" t="s">
        <v>19</v>
      </c>
      <c r="C422" s="70" t="s">
        <v>19</v>
      </c>
      <c r="D422" s="561" t="s">
        <v>17</v>
      </c>
      <c r="E422" s="80" t="s">
        <v>19</v>
      </c>
      <c r="F422" s="332"/>
      <c r="G422" s="444"/>
      <c r="H422" s="60"/>
    </row>
    <row r="423" spans="1:8" ht="12.95" customHeight="1" x14ac:dyDescent="0.15">
      <c r="A423" s="4" t="s">
        <v>19</v>
      </c>
      <c r="B423" s="78" t="s">
        <v>19</v>
      </c>
      <c r="C423" s="72" t="s">
        <v>19</v>
      </c>
      <c r="D423" s="562" t="s">
        <v>19</v>
      </c>
      <c r="E423" s="79" t="s">
        <v>202</v>
      </c>
      <c r="F423" s="400"/>
      <c r="G423" s="400"/>
      <c r="H423" s="312"/>
    </row>
    <row r="424" spans="1:8" ht="12.95" customHeight="1" x14ac:dyDescent="0.15">
      <c r="A424" s="4" t="s">
        <v>19</v>
      </c>
      <c r="B424" s="77" t="s">
        <v>216</v>
      </c>
      <c r="C424" s="70" t="s">
        <v>218</v>
      </c>
      <c r="D424" s="561" t="s">
        <v>19</v>
      </c>
      <c r="E424" s="80" t="s">
        <v>19</v>
      </c>
      <c r="F424" s="332"/>
      <c r="G424" s="332"/>
      <c r="H424" s="60"/>
    </row>
    <row r="425" spans="1:8" ht="12.95" customHeight="1" x14ac:dyDescent="0.15">
      <c r="A425" s="4" t="s">
        <v>19</v>
      </c>
      <c r="B425" s="77" t="s">
        <v>19</v>
      </c>
      <c r="C425" s="70" t="s">
        <v>19</v>
      </c>
      <c r="D425" s="561" t="s">
        <v>54</v>
      </c>
      <c r="E425" s="80" t="s">
        <v>19</v>
      </c>
      <c r="F425" s="332"/>
      <c r="G425" s="444"/>
      <c r="H425" s="60"/>
    </row>
    <row r="426" spans="1:8" ht="12.95" customHeight="1" x14ac:dyDescent="0.15">
      <c r="A426" s="4" t="s">
        <v>19</v>
      </c>
      <c r="B426" s="78" t="s">
        <v>19</v>
      </c>
      <c r="C426" s="72" t="s">
        <v>19</v>
      </c>
      <c r="D426" s="562" t="s">
        <v>19</v>
      </c>
      <c r="E426" s="79" t="s">
        <v>202</v>
      </c>
      <c r="F426" s="400"/>
      <c r="G426" s="400"/>
      <c r="H426" s="312"/>
    </row>
    <row r="427" spans="1:8" ht="12.95" customHeight="1" x14ac:dyDescent="0.15">
      <c r="A427" s="4" t="s">
        <v>19</v>
      </c>
      <c r="B427" s="77" t="s">
        <v>216</v>
      </c>
      <c r="C427" s="70" t="s">
        <v>219</v>
      </c>
      <c r="D427" s="561" t="s">
        <v>19</v>
      </c>
      <c r="E427" s="80" t="s">
        <v>19</v>
      </c>
      <c r="F427" s="332"/>
      <c r="G427" s="332"/>
      <c r="H427" s="60"/>
    </row>
    <row r="428" spans="1:8" ht="12.95" customHeight="1" x14ac:dyDescent="0.15">
      <c r="A428" s="4" t="s">
        <v>19</v>
      </c>
      <c r="B428" s="77" t="s">
        <v>19</v>
      </c>
      <c r="C428" s="70" t="s">
        <v>19</v>
      </c>
      <c r="D428" s="561" t="s">
        <v>207</v>
      </c>
      <c r="E428" s="80" t="s">
        <v>19</v>
      </c>
      <c r="F428" s="332"/>
      <c r="G428" s="444"/>
      <c r="H428" s="60"/>
    </row>
    <row r="429" spans="1:8" ht="12.95" customHeight="1" x14ac:dyDescent="0.15">
      <c r="A429" s="4" t="s">
        <v>19</v>
      </c>
      <c r="B429" s="78" t="s">
        <v>19</v>
      </c>
      <c r="C429" s="72" t="s">
        <v>19</v>
      </c>
      <c r="D429" s="562" t="s">
        <v>19</v>
      </c>
      <c r="E429" s="79" t="s">
        <v>202</v>
      </c>
      <c r="F429" s="400"/>
      <c r="G429" s="400"/>
      <c r="H429" s="312"/>
    </row>
    <row r="430" spans="1:8" ht="12.95" customHeight="1" x14ac:dyDescent="0.15">
      <c r="A430" s="4" t="s">
        <v>19</v>
      </c>
      <c r="B430" s="77" t="s">
        <v>216</v>
      </c>
      <c r="C430" s="70" t="s">
        <v>220</v>
      </c>
      <c r="D430" s="561" t="s">
        <v>19</v>
      </c>
      <c r="E430" s="80" t="s">
        <v>19</v>
      </c>
      <c r="F430" s="332"/>
      <c r="G430" s="332"/>
      <c r="H430" s="60"/>
    </row>
    <row r="431" spans="1:8" ht="12.95" customHeight="1" x14ac:dyDescent="0.15">
      <c r="A431" s="4" t="s">
        <v>19</v>
      </c>
      <c r="B431" s="77" t="s">
        <v>19</v>
      </c>
      <c r="C431" s="70" t="s">
        <v>19</v>
      </c>
      <c r="D431" s="561" t="s">
        <v>54</v>
      </c>
      <c r="E431" s="80" t="s">
        <v>19</v>
      </c>
      <c r="F431" s="332"/>
      <c r="G431" s="444"/>
      <c r="H431" s="60"/>
    </row>
    <row r="432" spans="1:8" ht="12.95" customHeight="1" x14ac:dyDescent="0.15">
      <c r="A432" s="4" t="s">
        <v>19</v>
      </c>
      <c r="B432" s="78" t="s">
        <v>19</v>
      </c>
      <c r="C432" s="72" t="s">
        <v>19</v>
      </c>
      <c r="D432" s="562" t="s">
        <v>19</v>
      </c>
      <c r="E432" s="79" t="s">
        <v>202</v>
      </c>
      <c r="F432" s="400"/>
      <c r="G432" s="400"/>
      <c r="H432" s="312"/>
    </row>
    <row r="433" spans="1:8" ht="12.95" customHeight="1" x14ac:dyDescent="0.15">
      <c r="A433" s="4" t="s">
        <v>19</v>
      </c>
      <c r="B433" s="77" t="s">
        <v>216</v>
      </c>
      <c r="C433" s="70" t="s">
        <v>221</v>
      </c>
      <c r="D433" s="561" t="s">
        <v>19</v>
      </c>
      <c r="E433" s="80" t="s">
        <v>19</v>
      </c>
      <c r="F433" s="332"/>
      <c r="G433" s="332"/>
      <c r="H433" s="60"/>
    </row>
    <row r="434" spans="1:8" ht="12.95" customHeight="1" x14ac:dyDescent="0.15">
      <c r="A434" s="4" t="s">
        <v>19</v>
      </c>
      <c r="B434" s="77" t="s">
        <v>19</v>
      </c>
      <c r="C434" s="70" t="s">
        <v>19</v>
      </c>
      <c r="D434" s="561" t="s">
        <v>54</v>
      </c>
      <c r="E434" s="80" t="s">
        <v>19</v>
      </c>
      <c r="F434" s="332"/>
      <c r="G434" s="444"/>
      <c r="H434" s="60"/>
    </row>
    <row r="435" spans="1:8" ht="12.95" customHeight="1" x14ac:dyDescent="0.15">
      <c r="A435" s="4" t="s">
        <v>19</v>
      </c>
      <c r="B435" s="78" t="s">
        <v>19</v>
      </c>
      <c r="C435" s="72" t="s">
        <v>19</v>
      </c>
      <c r="D435" s="562" t="s">
        <v>19</v>
      </c>
      <c r="E435" s="79" t="s">
        <v>202</v>
      </c>
      <c r="F435" s="400"/>
      <c r="G435" s="400"/>
      <c r="H435" s="312"/>
    </row>
    <row r="436" spans="1:8" ht="12.95" customHeight="1" x14ac:dyDescent="0.15">
      <c r="A436" s="4" t="s">
        <v>19</v>
      </c>
      <c r="B436" s="77" t="s">
        <v>216</v>
      </c>
      <c r="C436" s="70" t="s">
        <v>222</v>
      </c>
      <c r="D436" s="561" t="s">
        <v>19</v>
      </c>
      <c r="E436" s="80" t="s">
        <v>19</v>
      </c>
      <c r="F436" s="332"/>
      <c r="G436" s="332"/>
      <c r="H436" s="60"/>
    </row>
    <row r="437" spans="1:8" ht="12.95" customHeight="1" x14ac:dyDescent="0.15">
      <c r="A437" s="4" t="s">
        <v>19</v>
      </c>
      <c r="B437" s="77" t="s">
        <v>19</v>
      </c>
      <c r="C437" s="70" t="s">
        <v>19</v>
      </c>
      <c r="D437" s="561" t="s">
        <v>54</v>
      </c>
      <c r="E437" s="80" t="s">
        <v>19</v>
      </c>
      <c r="F437" s="332"/>
      <c r="G437" s="444"/>
      <c r="H437" s="60"/>
    </row>
    <row r="438" spans="1:8" ht="12.95" customHeight="1" x14ac:dyDescent="0.15">
      <c r="A438" s="4" t="s">
        <v>19</v>
      </c>
      <c r="B438" s="78" t="s">
        <v>19</v>
      </c>
      <c r="C438" s="72" t="s">
        <v>19</v>
      </c>
      <c r="D438" s="562" t="s">
        <v>19</v>
      </c>
      <c r="E438" s="79" t="s">
        <v>202</v>
      </c>
      <c r="F438" s="400"/>
      <c r="G438" s="400"/>
      <c r="H438" s="312"/>
    </row>
    <row r="439" spans="1:8" ht="12.95" customHeight="1" x14ac:dyDescent="0.15">
      <c r="A439" s="4" t="s">
        <v>19</v>
      </c>
      <c r="B439" s="77" t="s">
        <v>223</v>
      </c>
      <c r="C439" s="70" t="s">
        <v>224</v>
      </c>
      <c r="D439" s="561" t="s">
        <v>19</v>
      </c>
      <c r="E439" s="80" t="s">
        <v>19</v>
      </c>
      <c r="F439" s="332"/>
      <c r="G439" s="332"/>
      <c r="H439" s="60"/>
    </row>
    <row r="440" spans="1:8" ht="12.95" customHeight="1" x14ac:dyDescent="0.15">
      <c r="A440" s="4" t="s">
        <v>19</v>
      </c>
      <c r="B440" s="77" t="s">
        <v>19</v>
      </c>
      <c r="C440" s="70" t="s">
        <v>19</v>
      </c>
      <c r="D440" s="561" t="s">
        <v>207</v>
      </c>
      <c r="E440" s="80" t="s">
        <v>19</v>
      </c>
      <c r="F440" s="332"/>
      <c r="G440" s="444"/>
      <c r="H440" s="60"/>
    </row>
    <row r="441" spans="1:8" ht="12.95" customHeight="1" x14ac:dyDescent="0.15">
      <c r="A441" s="4" t="s">
        <v>19</v>
      </c>
      <c r="B441" s="78" t="s">
        <v>19</v>
      </c>
      <c r="C441" s="72" t="s">
        <v>19</v>
      </c>
      <c r="D441" s="562" t="s">
        <v>19</v>
      </c>
      <c r="E441" s="79" t="s">
        <v>202</v>
      </c>
      <c r="F441" s="400"/>
      <c r="G441" s="400"/>
      <c r="H441" s="312"/>
    </row>
    <row r="442" spans="1:8" ht="12.95" customHeight="1" x14ac:dyDescent="0.15">
      <c r="A442" s="4" t="s">
        <v>19</v>
      </c>
      <c r="B442" s="77" t="s">
        <v>225</v>
      </c>
      <c r="C442" s="70" t="s">
        <v>211</v>
      </c>
      <c r="D442" s="561" t="s">
        <v>19</v>
      </c>
      <c r="E442" s="80" t="s">
        <v>19</v>
      </c>
      <c r="F442" s="332"/>
      <c r="G442" s="332"/>
      <c r="H442" s="60"/>
    </row>
    <row r="443" spans="1:8" ht="12.95" customHeight="1" x14ac:dyDescent="0.15">
      <c r="A443" s="4" t="s">
        <v>19</v>
      </c>
      <c r="B443" s="77" t="s">
        <v>19</v>
      </c>
      <c r="C443" s="70" t="s">
        <v>19</v>
      </c>
      <c r="D443" s="561" t="s">
        <v>50</v>
      </c>
      <c r="E443" s="80" t="s">
        <v>19</v>
      </c>
      <c r="F443" s="332"/>
      <c r="G443" s="444"/>
      <c r="H443" s="60"/>
    </row>
    <row r="444" spans="1:8" ht="12.95" customHeight="1" x14ac:dyDescent="0.15">
      <c r="A444" s="4" t="s">
        <v>19</v>
      </c>
      <c r="B444" s="78" t="s">
        <v>19</v>
      </c>
      <c r="C444" s="72" t="s">
        <v>19</v>
      </c>
      <c r="D444" s="562" t="s">
        <v>19</v>
      </c>
      <c r="E444" s="79" t="s">
        <v>202</v>
      </c>
      <c r="F444" s="400"/>
      <c r="G444" s="400"/>
      <c r="H444" s="312"/>
    </row>
    <row r="445" spans="1:8" ht="12.95" customHeight="1" x14ac:dyDescent="0.15">
      <c r="A445" s="4" t="s">
        <v>19</v>
      </c>
      <c r="B445" s="77" t="s">
        <v>226</v>
      </c>
      <c r="C445" s="70" t="s">
        <v>227</v>
      </c>
      <c r="D445" s="561" t="s">
        <v>19</v>
      </c>
      <c r="E445" s="80" t="s">
        <v>19</v>
      </c>
      <c r="F445" s="332"/>
      <c r="G445" s="332"/>
      <c r="H445" s="60"/>
    </row>
    <row r="446" spans="1:8" ht="12.95" customHeight="1" x14ac:dyDescent="0.15">
      <c r="A446" s="4" t="s">
        <v>19</v>
      </c>
      <c r="B446" s="77" t="s">
        <v>19</v>
      </c>
      <c r="C446" s="70" t="s">
        <v>19</v>
      </c>
      <c r="D446" s="561" t="s">
        <v>50</v>
      </c>
      <c r="E446" s="80" t="s">
        <v>19</v>
      </c>
      <c r="F446" s="332"/>
      <c r="G446" s="444"/>
      <c r="H446" s="60"/>
    </row>
    <row r="447" spans="1:8" ht="12.95" customHeight="1" x14ac:dyDescent="0.15">
      <c r="A447" s="4" t="s">
        <v>19</v>
      </c>
      <c r="B447" s="78" t="s">
        <v>19</v>
      </c>
      <c r="C447" s="72" t="s">
        <v>19</v>
      </c>
      <c r="D447" s="562" t="s">
        <v>19</v>
      </c>
      <c r="E447" s="79" t="s">
        <v>202</v>
      </c>
      <c r="F447" s="400"/>
      <c r="G447" s="400"/>
      <c r="H447" s="312"/>
    </row>
    <row r="448" spans="1:8" ht="0.95" customHeight="1" x14ac:dyDescent="0.15">
      <c r="B448" s="3"/>
      <c r="C448" s="3"/>
      <c r="D448" s="563"/>
      <c r="E448" s="3"/>
      <c r="F448" s="445"/>
      <c r="G448" s="445"/>
      <c r="H448" s="3"/>
    </row>
    <row r="449" spans="1:11" s="2" customFormat="1" ht="18" customHeight="1" x14ac:dyDescent="0.15">
      <c r="B449" s="52" t="s">
        <v>33</v>
      </c>
      <c r="C449" s="52"/>
      <c r="D449" s="559"/>
      <c r="E449" s="52"/>
      <c r="F449" s="275"/>
      <c r="G449" s="275"/>
      <c r="H449" s="276">
        <f>H385+1</f>
        <v>17</v>
      </c>
      <c r="J449" s="309"/>
      <c r="K449" s="310"/>
    </row>
    <row r="450" spans="1:11" ht="21" customHeight="1" x14ac:dyDescent="0.15">
      <c r="A450" s="4"/>
      <c r="B450" s="676" t="s">
        <v>23</v>
      </c>
      <c r="C450" s="677"/>
      <c r="D450" s="677" t="s">
        <v>35</v>
      </c>
      <c r="E450" s="677"/>
      <c r="F450" s="677"/>
      <c r="G450" s="677" t="s">
        <v>171</v>
      </c>
      <c r="H450" s="678"/>
    </row>
    <row r="451" spans="1:11" ht="21" customHeight="1" x14ac:dyDescent="0.15">
      <c r="A451" s="4"/>
      <c r="B451" s="277" t="s">
        <v>11</v>
      </c>
      <c r="C451" s="278" t="s">
        <v>12</v>
      </c>
      <c r="D451" s="560" t="s">
        <v>9</v>
      </c>
      <c r="E451" s="278" t="s">
        <v>0</v>
      </c>
      <c r="F451" s="279" t="s">
        <v>15</v>
      </c>
      <c r="G451" s="279" t="s">
        <v>10</v>
      </c>
      <c r="H451" s="280" t="s">
        <v>1</v>
      </c>
    </row>
    <row r="452" spans="1:11" ht="12.95" customHeight="1" x14ac:dyDescent="0.15">
      <c r="A452" s="4" t="s">
        <v>19</v>
      </c>
      <c r="B452" s="77" t="s">
        <v>228</v>
      </c>
      <c r="C452" s="70" t="s">
        <v>229</v>
      </c>
      <c r="D452" s="561" t="s">
        <v>19</v>
      </c>
      <c r="E452" s="80" t="s">
        <v>19</v>
      </c>
      <c r="F452" s="332"/>
      <c r="G452" s="332"/>
      <c r="H452" s="60"/>
    </row>
    <row r="453" spans="1:11" ht="12.95" customHeight="1" x14ac:dyDescent="0.15">
      <c r="A453" s="4" t="s">
        <v>19</v>
      </c>
      <c r="B453" s="77" t="s">
        <v>19</v>
      </c>
      <c r="C453" s="70" t="s">
        <v>19</v>
      </c>
      <c r="D453" s="561" t="s">
        <v>17</v>
      </c>
      <c r="E453" s="80" t="s">
        <v>19</v>
      </c>
      <c r="F453" s="332"/>
      <c r="G453" s="444"/>
      <c r="H453" s="60"/>
    </row>
    <row r="454" spans="1:11" ht="12.95" customHeight="1" x14ac:dyDescent="0.15">
      <c r="A454" s="4" t="s">
        <v>19</v>
      </c>
      <c r="B454" s="78" t="s">
        <v>19</v>
      </c>
      <c r="C454" s="72" t="s">
        <v>19</v>
      </c>
      <c r="D454" s="562" t="s">
        <v>19</v>
      </c>
      <c r="E454" s="79" t="s">
        <v>202</v>
      </c>
      <c r="F454" s="400"/>
      <c r="G454" s="400"/>
      <c r="H454" s="312"/>
    </row>
    <row r="455" spans="1:11" ht="12.95" customHeight="1" x14ac:dyDescent="0.15">
      <c r="A455" s="4" t="s">
        <v>19</v>
      </c>
      <c r="B455" s="77" t="s">
        <v>230</v>
      </c>
      <c r="C455" s="70" t="s">
        <v>1016</v>
      </c>
      <c r="D455" s="561" t="s">
        <v>19</v>
      </c>
      <c r="E455" s="80" t="s">
        <v>19</v>
      </c>
      <c r="F455" s="332"/>
      <c r="G455" s="332"/>
      <c r="H455" s="60"/>
    </row>
    <row r="456" spans="1:11" ht="12.95" customHeight="1" x14ac:dyDescent="0.15">
      <c r="A456" s="4" t="s">
        <v>19</v>
      </c>
      <c r="B456" s="77" t="s">
        <v>19</v>
      </c>
      <c r="C456" s="70" t="s">
        <v>19</v>
      </c>
      <c r="D456" s="561">
        <v>3</v>
      </c>
      <c r="E456" s="80" t="s">
        <v>19</v>
      </c>
      <c r="F456" s="332"/>
      <c r="G456" s="444"/>
      <c r="H456" s="60"/>
    </row>
    <row r="457" spans="1:11" ht="12.95" customHeight="1" x14ac:dyDescent="0.15">
      <c r="A457" s="4" t="s">
        <v>19</v>
      </c>
      <c r="B457" s="78" t="s">
        <v>19</v>
      </c>
      <c r="C457" s="72" t="s">
        <v>19</v>
      </c>
      <c r="D457" s="562" t="s">
        <v>19</v>
      </c>
      <c r="E457" s="79" t="s">
        <v>202</v>
      </c>
      <c r="F457" s="400"/>
      <c r="G457" s="400"/>
      <c r="H457" s="312"/>
    </row>
    <row r="458" spans="1:11" ht="12.95" customHeight="1" x14ac:dyDescent="0.15">
      <c r="A458" s="4" t="s">
        <v>19</v>
      </c>
      <c r="B458" s="77" t="s">
        <v>230</v>
      </c>
      <c r="C458" s="70" t="s">
        <v>1088</v>
      </c>
      <c r="D458" s="561"/>
      <c r="E458" s="80" t="s">
        <v>19</v>
      </c>
      <c r="F458" s="332"/>
      <c r="G458" s="332"/>
      <c r="H458" s="60"/>
    </row>
    <row r="459" spans="1:11" ht="12.95" customHeight="1" x14ac:dyDescent="0.15">
      <c r="A459" s="4" t="s">
        <v>19</v>
      </c>
      <c r="B459" s="77" t="s">
        <v>19</v>
      </c>
      <c r="C459" s="70"/>
      <c r="D459" s="561">
        <v>2</v>
      </c>
      <c r="E459" s="80" t="s">
        <v>19</v>
      </c>
      <c r="F459" s="332"/>
      <c r="G459" s="444"/>
      <c r="H459" s="60"/>
    </row>
    <row r="460" spans="1:11" ht="12.95" customHeight="1" x14ac:dyDescent="0.15">
      <c r="A460" s="4" t="s">
        <v>19</v>
      </c>
      <c r="B460" s="78" t="s">
        <v>19</v>
      </c>
      <c r="C460" s="72" t="s">
        <v>19</v>
      </c>
      <c r="D460" s="562" t="s">
        <v>19</v>
      </c>
      <c r="E460" s="79" t="s">
        <v>202</v>
      </c>
      <c r="F460" s="400"/>
      <c r="G460" s="400"/>
      <c r="H460" s="312"/>
    </row>
    <row r="461" spans="1:11" ht="12.95" customHeight="1" x14ac:dyDescent="0.15">
      <c r="A461" s="4" t="s">
        <v>19</v>
      </c>
      <c r="B461" s="77" t="s">
        <v>230</v>
      </c>
      <c r="C461" s="70" t="s">
        <v>1017</v>
      </c>
      <c r="D461" s="561" t="s">
        <v>19</v>
      </c>
      <c r="E461" s="80" t="s">
        <v>19</v>
      </c>
      <c r="F461" s="332"/>
      <c r="G461" s="332"/>
      <c r="H461" s="60"/>
    </row>
    <row r="462" spans="1:11" ht="12.95" customHeight="1" x14ac:dyDescent="0.15">
      <c r="A462" s="4" t="s">
        <v>19</v>
      </c>
      <c r="B462" s="77" t="s">
        <v>19</v>
      </c>
      <c r="C462" s="70" t="s">
        <v>19</v>
      </c>
      <c r="D462" s="561" t="s">
        <v>54</v>
      </c>
      <c r="E462" s="80" t="s">
        <v>19</v>
      </c>
      <c r="F462" s="332"/>
      <c r="G462" s="444"/>
      <c r="H462" s="60"/>
    </row>
    <row r="463" spans="1:11" ht="12.95" customHeight="1" x14ac:dyDescent="0.15">
      <c r="A463" s="4" t="s">
        <v>19</v>
      </c>
      <c r="B463" s="78" t="s">
        <v>19</v>
      </c>
      <c r="C463" s="72" t="s">
        <v>19</v>
      </c>
      <c r="D463" s="562" t="s">
        <v>19</v>
      </c>
      <c r="E463" s="79" t="s">
        <v>202</v>
      </c>
      <c r="F463" s="400"/>
      <c r="G463" s="400"/>
      <c r="H463" s="312"/>
    </row>
    <row r="464" spans="1:11" ht="12.95" customHeight="1" x14ac:dyDescent="0.15">
      <c r="A464" s="4" t="s">
        <v>19</v>
      </c>
      <c r="B464" s="77" t="s">
        <v>230</v>
      </c>
      <c r="C464" s="70" t="s">
        <v>1018</v>
      </c>
      <c r="D464" s="561" t="s">
        <v>19</v>
      </c>
      <c r="E464" s="80" t="s">
        <v>19</v>
      </c>
      <c r="F464" s="332"/>
      <c r="G464" s="332"/>
      <c r="H464" s="60"/>
    </row>
    <row r="465" spans="1:8" ht="12.95" customHeight="1" x14ac:dyDescent="0.15">
      <c r="A465" s="4" t="s">
        <v>19</v>
      </c>
      <c r="B465" s="77" t="s">
        <v>19</v>
      </c>
      <c r="C465" s="70" t="s">
        <v>19</v>
      </c>
      <c r="D465" s="561" t="s">
        <v>17</v>
      </c>
      <c r="E465" s="80" t="s">
        <v>19</v>
      </c>
      <c r="F465" s="332"/>
      <c r="G465" s="444"/>
      <c r="H465" s="60"/>
    </row>
    <row r="466" spans="1:8" ht="12.95" customHeight="1" x14ac:dyDescent="0.15">
      <c r="A466" s="4" t="s">
        <v>19</v>
      </c>
      <c r="B466" s="78" t="s">
        <v>19</v>
      </c>
      <c r="C466" s="72" t="s">
        <v>19</v>
      </c>
      <c r="D466" s="562" t="s">
        <v>19</v>
      </c>
      <c r="E466" s="79" t="s">
        <v>202</v>
      </c>
      <c r="F466" s="400"/>
      <c r="G466" s="400"/>
      <c r="H466" s="312"/>
    </row>
    <row r="467" spans="1:8" ht="12.95" customHeight="1" x14ac:dyDescent="0.15">
      <c r="A467" s="4" t="s">
        <v>19</v>
      </c>
      <c r="B467" s="77" t="s">
        <v>1019</v>
      </c>
      <c r="C467" s="70" t="s">
        <v>555</v>
      </c>
      <c r="D467" s="561" t="s">
        <v>19</v>
      </c>
      <c r="E467" s="80" t="s">
        <v>19</v>
      </c>
      <c r="F467" s="332"/>
      <c r="G467" s="332"/>
      <c r="H467" s="60"/>
    </row>
    <row r="468" spans="1:8" ht="12.95" customHeight="1" x14ac:dyDescent="0.15">
      <c r="A468" s="4" t="s">
        <v>19</v>
      </c>
      <c r="B468" s="77" t="s">
        <v>19</v>
      </c>
      <c r="C468" s="70" t="s">
        <v>19</v>
      </c>
      <c r="D468" s="561">
        <v>8</v>
      </c>
      <c r="E468" s="80" t="s">
        <v>19</v>
      </c>
      <c r="F468" s="332"/>
      <c r="G468" s="444"/>
      <c r="H468" s="60"/>
    </row>
    <row r="469" spans="1:8" ht="12.95" customHeight="1" x14ac:dyDescent="0.15">
      <c r="A469" s="4" t="s">
        <v>19</v>
      </c>
      <c r="B469" s="78" t="s">
        <v>19</v>
      </c>
      <c r="C469" s="72" t="s">
        <v>19</v>
      </c>
      <c r="D469" s="562" t="s">
        <v>19</v>
      </c>
      <c r="E469" s="79" t="s">
        <v>202</v>
      </c>
      <c r="F469" s="400"/>
      <c r="G469" s="400"/>
      <c r="H469" s="312"/>
    </row>
    <row r="470" spans="1:8" ht="12.95" customHeight="1" x14ac:dyDescent="0.15">
      <c r="A470" s="4" t="s">
        <v>19</v>
      </c>
      <c r="B470" s="77" t="s">
        <v>1019</v>
      </c>
      <c r="C470" s="70" t="s">
        <v>556</v>
      </c>
      <c r="D470" s="561" t="s">
        <v>19</v>
      </c>
      <c r="E470" s="80" t="s">
        <v>19</v>
      </c>
      <c r="F470" s="332"/>
      <c r="G470" s="332"/>
      <c r="H470" s="60"/>
    </row>
    <row r="471" spans="1:8" ht="12.95" customHeight="1" x14ac:dyDescent="0.15">
      <c r="A471" s="4" t="s">
        <v>19</v>
      </c>
      <c r="B471" s="77" t="s">
        <v>19</v>
      </c>
      <c r="C471" s="70" t="s">
        <v>19</v>
      </c>
      <c r="D471" s="561" t="s">
        <v>210</v>
      </c>
      <c r="E471" s="80" t="s">
        <v>19</v>
      </c>
      <c r="F471" s="332"/>
      <c r="G471" s="444"/>
      <c r="H471" s="60"/>
    </row>
    <row r="472" spans="1:8" ht="12.95" customHeight="1" x14ac:dyDescent="0.15">
      <c r="A472" s="4" t="s">
        <v>19</v>
      </c>
      <c r="B472" s="78" t="s">
        <v>19</v>
      </c>
      <c r="C472" s="72" t="s">
        <v>19</v>
      </c>
      <c r="D472" s="562" t="s">
        <v>19</v>
      </c>
      <c r="E472" s="79" t="s">
        <v>202</v>
      </c>
      <c r="F472" s="400"/>
      <c r="G472" s="400"/>
      <c r="H472" s="312"/>
    </row>
    <row r="473" spans="1:8" ht="12.95" customHeight="1" x14ac:dyDescent="0.15">
      <c r="A473" s="4" t="s">
        <v>19</v>
      </c>
      <c r="B473" s="77" t="s">
        <v>1019</v>
      </c>
      <c r="C473" s="70" t="s">
        <v>209</v>
      </c>
      <c r="D473" s="561" t="s">
        <v>19</v>
      </c>
      <c r="E473" s="80" t="s">
        <v>19</v>
      </c>
      <c r="F473" s="332"/>
      <c r="G473" s="332"/>
      <c r="H473" s="60"/>
    </row>
    <row r="474" spans="1:8" ht="12.95" customHeight="1" x14ac:dyDescent="0.15">
      <c r="A474" s="4" t="s">
        <v>19</v>
      </c>
      <c r="B474" s="77" t="s">
        <v>19</v>
      </c>
      <c r="C474" s="70" t="s">
        <v>19</v>
      </c>
      <c r="D474" s="561">
        <v>1</v>
      </c>
      <c r="E474" s="80" t="s">
        <v>19</v>
      </c>
      <c r="F474" s="332"/>
      <c r="G474" s="444"/>
      <c r="H474" s="60"/>
    </row>
    <row r="475" spans="1:8" ht="12.95" customHeight="1" x14ac:dyDescent="0.15">
      <c r="A475" s="4" t="s">
        <v>19</v>
      </c>
      <c r="B475" s="78" t="s">
        <v>19</v>
      </c>
      <c r="C475" s="72" t="s">
        <v>19</v>
      </c>
      <c r="D475" s="562" t="s">
        <v>19</v>
      </c>
      <c r="E475" s="79" t="s">
        <v>202</v>
      </c>
      <c r="F475" s="400"/>
      <c r="G475" s="400"/>
      <c r="H475" s="312"/>
    </row>
    <row r="476" spans="1:8" ht="12.95" customHeight="1" x14ac:dyDescent="0.15">
      <c r="A476" s="4" t="s">
        <v>19</v>
      </c>
      <c r="B476" s="77" t="s">
        <v>1019</v>
      </c>
      <c r="C476" s="70" t="s">
        <v>211</v>
      </c>
      <c r="D476" s="561" t="s">
        <v>19</v>
      </c>
      <c r="E476" s="80" t="s">
        <v>19</v>
      </c>
      <c r="F476" s="332"/>
      <c r="G476" s="332"/>
      <c r="H476" s="60"/>
    </row>
    <row r="477" spans="1:8" ht="12.95" customHeight="1" x14ac:dyDescent="0.15">
      <c r="A477" s="4" t="s">
        <v>19</v>
      </c>
      <c r="B477" s="77" t="s">
        <v>19</v>
      </c>
      <c r="C477" s="70" t="s">
        <v>19</v>
      </c>
      <c r="D477" s="561">
        <v>4</v>
      </c>
      <c r="E477" s="80" t="s">
        <v>19</v>
      </c>
      <c r="F477" s="332"/>
      <c r="G477" s="444"/>
      <c r="H477" s="60"/>
    </row>
    <row r="478" spans="1:8" ht="12.95" customHeight="1" x14ac:dyDescent="0.15">
      <c r="A478" s="4" t="s">
        <v>19</v>
      </c>
      <c r="B478" s="78" t="s">
        <v>19</v>
      </c>
      <c r="C478" s="72" t="s">
        <v>19</v>
      </c>
      <c r="D478" s="562" t="s">
        <v>19</v>
      </c>
      <c r="E478" s="79" t="s">
        <v>202</v>
      </c>
      <c r="F478" s="400"/>
      <c r="G478" s="400"/>
      <c r="H478" s="312"/>
    </row>
    <row r="479" spans="1:8" ht="12.95" customHeight="1" x14ac:dyDescent="0.15">
      <c r="A479" s="4" t="s">
        <v>19</v>
      </c>
      <c r="B479" s="77" t="s">
        <v>231</v>
      </c>
      <c r="C479" s="70" t="s">
        <v>1027</v>
      </c>
      <c r="D479" s="561" t="s">
        <v>19</v>
      </c>
      <c r="E479" s="80" t="s">
        <v>19</v>
      </c>
      <c r="F479" s="332"/>
      <c r="G479" s="332"/>
      <c r="H479" s="60"/>
    </row>
    <row r="480" spans="1:8" ht="12.95" customHeight="1" x14ac:dyDescent="0.15">
      <c r="A480" s="4" t="s">
        <v>19</v>
      </c>
      <c r="B480" s="77" t="s">
        <v>232</v>
      </c>
      <c r="C480" s="70" t="s">
        <v>19</v>
      </c>
      <c r="D480" s="561">
        <v>4</v>
      </c>
      <c r="E480" s="80" t="s">
        <v>19</v>
      </c>
      <c r="F480" s="332"/>
      <c r="G480" s="444"/>
      <c r="H480" s="60"/>
    </row>
    <row r="481" spans="1:8" ht="12.95" customHeight="1" x14ac:dyDescent="0.15">
      <c r="A481" s="4" t="s">
        <v>19</v>
      </c>
      <c r="B481" s="78" t="s">
        <v>19</v>
      </c>
      <c r="C481" s="72" t="s">
        <v>19</v>
      </c>
      <c r="D481" s="562" t="s">
        <v>19</v>
      </c>
      <c r="E481" s="79" t="s">
        <v>202</v>
      </c>
      <c r="F481" s="400"/>
      <c r="G481" s="400"/>
      <c r="H481" s="312"/>
    </row>
    <row r="482" spans="1:8" ht="12.95" customHeight="1" x14ac:dyDescent="0.15">
      <c r="A482" s="4" t="s">
        <v>19</v>
      </c>
      <c r="B482" s="77" t="s">
        <v>231</v>
      </c>
      <c r="C482" s="70" t="s">
        <v>233</v>
      </c>
      <c r="D482" s="561" t="s">
        <v>19</v>
      </c>
      <c r="E482" s="80" t="s">
        <v>19</v>
      </c>
      <c r="F482" s="332"/>
      <c r="G482" s="332"/>
      <c r="H482" s="60"/>
    </row>
    <row r="483" spans="1:8" ht="12.95" customHeight="1" x14ac:dyDescent="0.15">
      <c r="A483" s="4" t="s">
        <v>19</v>
      </c>
      <c r="B483" s="77" t="s">
        <v>232</v>
      </c>
      <c r="C483" s="70" t="s">
        <v>19</v>
      </c>
      <c r="D483" s="561" t="s">
        <v>210</v>
      </c>
      <c r="E483" s="80" t="s">
        <v>19</v>
      </c>
      <c r="F483" s="332"/>
      <c r="G483" s="444"/>
      <c r="H483" s="60"/>
    </row>
    <row r="484" spans="1:8" ht="12.95" customHeight="1" x14ac:dyDescent="0.15">
      <c r="A484" s="4" t="s">
        <v>19</v>
      </c>
      <c r="B484" s="78" t="s">
        <v>19</v>
      </c>
      <c r="C484" s="72" t="s">
        <v>19</v>
      </c>
      <c r="D484" s="562" t="s">
        <v>19</v>
      </c>
      <c r="E484" s="79" t="s">
        <v>202</v>
      </c>
      <c r="F484" s="400"/>
      <c r="G484" s="400"/>
      <c r="H484" s="312"/>
    </row>
    <row r="485" spans="1:8" ht="12.95" customHeight="1" x14ac:dyDescent="0.15">
      <c r="A485" s="4" t="s">
        <v>19</v>
      </c>
      <c r="B485" s="77" t="s">
        <v>234</v>
      </c>
      <c r="C485" s="70" t="s">
        <v>235</v>
      </c>
      <c r="D485" s="561" t="s">
        <v>19</v>
      </c>
      <c r="E485" s="80" t="s">
        <v>19</v>
      </c>
      <c r="F485" s="332"/>
      <c r="G485" s="332"/>
      <c r="H485" s="60"/>
    </row>
    <row r="486" spans="1:8" ht="12.95" customHeight="1" x14ac:dyDescent="0.15">
      <c r="A486" s="4" t="s">
        <v>19</v>
      </c>
      <c r="B486" s="77" t="s">
        <v>19</v>
      </c>
      <c r="C486" s="70" t="s">
        <v>19</v>
      </c>
      <c r="D486" s="561" t="s">
        <v>17</v>
      </c>
      <c r="E486" s="80" t="s">
        <v>19</v>
      </c>
      <c r="F486" s="332"/>
      <c r="G486" s="444"/>
      <c r="H486" s="60"/>
    </row>
    <row r="487" spans="1:8" ht="12.95" customHeight="1" x14ac:dyDescent="0.15">
      <c r="A487" s="4" t="s">
        <v>19</v>
      </c>
      <c r="B487" s="78" t="s">
        <v>19</v>
      </c>
      <c r="C487" s="72" t="s">
        <v>19</v>
      </c>
      <c r="D487" s="562" t="s">
        <v>19</v>
      </c>
      <c r="E487" s="79" t="s">
        <v>202</v>
      </c>
      <c r="F487" s="400"/>
      <c r="G487" s="400"/>
      <c r="H487" s="312"/>
    </row>
    <row r="488" spans="1:8" ht="12.95" customHeight="1" x14ac:dyDescent="0.15">
      <c r="A488" s="4" t="s">
        <v>19</v>
      </c>
      <c r="B488" s="77" t="s">
        <v>234</v>
      </c>
      <c r="C488" s="70" t="s">
        <v>236</v>
      </c>
      <c r="D488" s="561" t="s">
        <v>19</v>
      </c>
      <c r="E488" s="80" t="s">
        <v>19</v>
      </c>
      <c r="F488" s="332"/>
      <c r="G488" s="332"/>
      <c r="H488" s="60"/>
    </row>
    <row r="489" spans="1:8" ht="12.95" customHeight="1" x14ac:dyDescent="0.15">
      <c r="A489" s="4" t="s">
        <v>19</v>
      </c>
      <c r="B489" s="77" t="s">
        <v>19</v>
      </c>
      <c r="C489" s="70" t="s">
        <v>19</v>
      </c>
      <c r="D489" s="561" t="s">
        <v>17</v>
      </c>
      <c r="E489" s="80" t="s">
        <v>19</v>
      </c>
      <c r="F489" s="332"/>
      <c r="G489" s="444"/>
      <c r="H489" s="60"/>
    </row>
    <row r="490" spans="1:8" ht="12.95" customHeight="1" x14ac:dyDescent="0.15">
      <c r="A490" s="4" t="s">
        <v>19</v>
      </c>
      <c r="B490" s="78" t="s">
        <v>19</v>
      </c>
      <c r="C490" s="72" t="s">
        <v>19</v>
      </c>
      <c r="D490" s="562" t="s">
        <v>19</v>
      </c>
      <c r="E490" s="79" t="s">
        <v>202</v>
      </c>
      <c r="F490" s="400"/>
      <c r="G490" s="400"/>
      <c r="H490" s="312"/>
    </row>
    <row r="491" spans="1:8" ht="12.95" customHeight="1" x14ac:dyDescent="0.15">
      <c r="A491" s="4" t="s">
        <v>19</v>
      </c>
      <c r="B491" s="77" t="s">
        <v>237</v>
      </c>
      <c r="C491" s="70" t="s">
        <v>19</v>
      </c>
      <c r="D491" s="561" t="s">
        <v>19</v>
      </c>
      <c r="E491" s="80" t="s">
        <v>19</v>
      </c>
      <c r="F491" s="332"/>
      <c r="G491" s="332"/>
      <c r="H491" s="60"/>
    </row>
    <row r="492" spans="1:8" ht="12.95" customHeight="1" x14ac:dyDescent="0.15">
      <c r="A492" s="4" t="s">
        <v>19</v>
      </c>
      <c r="B492" s="77" t="s">
        <v>19</v>
      </c>
      <c r="C492" s="70" t="s">
        <v>19</v>
      </c>
      <c r="D492" s="561" t="s">
        <v>238</v>
      </c>
      <c r="E492" s="80" t="s">
        <v>19</v>
      </c>
      <c r="F492" s="332"/>
      <c r="G492" s="444"/>
      <c r="H492" s="60"/>
    </row>
    <row r="493" spans="1:8" ht="12.95" customHeight="1" x14ac:dyDescent="0.15">
      <c r="A493" s="4" t="s">
        <v>19</v>
      </c>
      <c r="B493" s="78" t="s">
        <v>19</v>
      </c>
      <c r="C493" s="72" t="s">
        <v>19</v>
      </c>
      <c r="D493" s="562" t="s">
        <v>19</v>
      </c>
      <c r="E493" s="79" t="s">
        <v>182</v>
      </c>
      <c r="F493" s="400"/>
      <c r="G493" s="400"/>
      <c r="H493" s="312"/>
    </row>
    <row r="494" spans="1:8" ht="12.95" customHeight="1" x14ac:dyDescent="0.15">
      <c r="A494" s="4" t="s">
        <v>19</v>
      </c>
      <c r="B494" s="77" t="s">
        <v>1087</v>
      </c>
      <c r="C494" s="70" t="s">
        <v>241</v>
      </c>
      <c r="D494" s="561" t="s">
        <v>19</v>
      </c>
      <c r="E494" s="80" t="s">
        <v>19</v>
      </c>
      <c r="F494" s="332"/>
      <c r="G494" s="332"/>
      <c r="H494" s="60"/>
    </row>
    <row r="495" spans="1:8" ht="12.95" customHeight="1" x14ac:dyDescent="0.15">
      <c r="A495" s="4" t="s">
        <v>19</v>
      </c>
      <c r="B495" s="77" t="s">
        <v>1086</v>
      </c>
      <c r="C495" s="70" t="s">
        <v>242</v>
      </c>
      <c r="D495" s="561">
        <v>215</v>
      </c>
      <c r="E495" s="80" t="s">
        <v>19</v>
      </c>
      <c r="F495" s="332"/>
      <c r="G495" s="444"/>
      <c r="H495" s="60"/>
    </row>
    <row r="496" spans="1:8" ht="12.95" customHeight="1" x14ac:dyDescent="0.15">
      <c r="A496" s="4" t="s">
        <v>19</v>
      </c>
      <c r="B496" s="78" t="s">
        <v>19</v>
      </c>
      <c r="C496" s="72" t="s">
        <v>243</v>
      </c>
      <c r="D496" s="562" t="s">
        <v>19</v>
      </c>
      <c r="E496" s="79" t="s">
        <v>176</v>
      </c>
      <c r="F496" s="400"/>
      <c r="G496" s="400"/>
      <c r="H496" s="312"/>
    </row>
    <row r="497" spans="1:11" ht="12.95" customHeight="1" x14ac:dyDescent="0.15">
      <c r="A497" s="4" t="s">
        <v>19</v>
      </c>
      <c r="B497" s="77" t="s">
        <v>240</v>
      </c>
      <c r="C497" s="70" t="s">
        <v>244</v>
      </c>
      <c r="D497" s="561" t="s">
        <v>19</v>
      </c>
      <c r="E497" s="80" t="s">
        <v>19</v>
      </c>
      <c r="F497" s="332"/>
      <c r="G497" s="332"/>
      <c r="H497" s="60"/>
    </row>
    <row r="498" spans="1:11" ht="12.95" customHeight="1" x14ac:dyDescent="0.15">
      <c r="A498" s="4" t="s">
        <v>19</v>
      </c>
      <c r="B498" s="77" t="s">
        <v>19</v>
      </c>
      <c r="C498" s="70" t="s">
        <v>242</v>
      </c>
      <c r="D498" s="568">
        <v>96.9</v>
      </c>
      <c r="E498" s="80" t="s">
        <v>19</v>
      </c>
      <c r="F498" s="332"/>
      <c r="G498" s="444"/>
      <c r="H498" s="60"/>
    </row>
    <row r="499" spans="1:11" ht="12.95" customHeight="1" x14ac:dyDescent="0.15">
      <c r="A499" s="4" t="s">
        <v>19</v>
      </c>
      <c r="B499" s="78" t="s">
        <v>19</v>
      </c>
      <c r="C499" s="72" t="s">
        <v>243</v>
      </c>
      <c r="D499" s="562" t="s">
        <v>19</v>
      </c>
      <c r="E499" s="79" t="s">
        <v>176</v>
      </c>
      <c r="F499" s="400"/>
      <c r="G499" s="400"/>
      <c r="H499" s="312"/>
    </row>
    <row r="500" spans="1:11" ht="12.95" customHeight="1" x14ac:dyDescent="0.15">
      <c r="A500" s="4" t="s">
        <v>19</v>
      </c>
      <c r="B500" s="77" t="s">
        <v>245</v>
      </c>
      <c r="C500" s="70" t="s">
        <v>241</v>
      </c>
      <c r="D500" s="561" t="s">
        <v>19</v>
      </c>
      <c r="E500" s="80" t="s">
        <v>19</v>
      </c>
      <c r="F500" s="332"/>
      <c r="G500" s="332"/>
      <c r="H500" s="60"/>
    </row>
    <row r="501" spans="1:11" ht="12.95" customHeight="1" x14ac:dyDescent="0.15">
      <c r="A501" s="4" t="s">
        <v>19</v>
      </c>
      <c r="B501" s="77" t="s">
        <v>246</v>
      </c>
      <c r="C501" s="70" t="s">
        <v>247</v>
      </c>
      <c r="D501" s="561" t="s">
        <v>248</v>
      </c>
      <c r="E501" s="80" t="s">
        <v>19</v>
      </c>
      <c r="F501" s="332"/>
      <c r="G501" s="444"/>
      <c r="H501" s="60"/>
    </row>
    <row r="502" spans="1:11" ht="12.95" customHeight="1" x14ac:dyDescent="0.15">
      <c r="A502" s="4" t="s">
        <v>19</v>
      </c>
      <c r="B502" s="78" t="s">
        <v>19</v>
      </c>
      <c r="C502" s="72" t="s">
        <v>243</v>
      </c>
      <c r="D502" s="562" t="s">
        <v>19</v>
      </c>
      <c r="E502" s="79" t="s">
        <v>182</v>
      </c>
      <c r="F502" s="400"/>
      <c r="G502" s="400"/>
      <c r="H502" s="312"/>
    </row>
    <row r="503" spans="1:11" ht="12.95" customHeight="1" x14ac:dyDescent="0.15">
      <c r="A503" s="4" t="s">
        <v>19</v>
      </c>
      <c r="B503" s="77" t="s">
        <v>245</v>
      </c>
      <c r="C503" s="70" t="s">
        <v>241</v>
      </c>
      <c r="D503" s="561" t="s">
        <v>19</v>
      </c>
      <c r="E503" s="80" t="s">
        <v>19</v>
      </c>
      <c r="F503" s="332"/>
      <c r="G503" s="332"/>
      <c r="H503" s="60"/>
    </row>
    <row r="504" spans="1:11" ht="12.95" customHeight="1" x14ac:dyDescent="0.15">
      <c r="A504" s="4" t="s">
        <v>19</v>
      </c>
      <c r="B504" s="77" t="s">
        <v>246</v>
      </c>
      <c r="C504" s="70" t="s">
        <v>249</v>
      </c>
      <c r="D504" s="561">
        <v>111</v>
      </c>
      <c r="E504" s="80" t="s">
        <v>19</v>
      </c>
      <c r="F504" s="332"/>
      <c r="G504" s="444"/>
      <c r="H504" s="60"/>
    </row>
    <row r="505" spans="1:11" ht="12.95" customHeight="1" x14ac:dyDescent="0.15">
      <c r="A505" s="4" t="s">
        <v>19</v>
      </c>
      <c r="B505" s="78" t="s">
        <v>19</v>
      </c>
      <c r="C505" s="72" t="s">
        <v>243</v>
      </c>
      <c r="D505" s="562" t="s">
        <v>19</v>
      </c>
      <c r="E505" s="79" t="s">
        <v>182</v>
      </c>
      <c r="F505" s="400"/>
      <c r="G505" s="400"/>
      <c r="H505" s="312"/>
    </row>
    <row r="506" spans="1:11" ht="12.95" customHeight="1" x14ac:dyDescent="0.15">
      <c r="A506" s="4" t="s">
        <v>19</v>
      </c>
      <c r="B506" s="77" t="s">
        <v>245</v>
      </c>
      <c r="C506" s="70" t="s">
        <v>241</v>
      </c>
      <c r="D506" s="561" t="s">
        <v>19</v>
      </c>
      <c r="E506" s="80" t="s">
        <v>19</v>
      </c>
      <c r="F506" s="332"/>
      <c r="G506" s="332"/>
      <c r="H506" s="60"/>
    </row>
    <row r="507" spans="1:11" ht="12.95" customHeight="1" x14ac:dyDescent="0.15">
      <c r="A507" s="4" t="s">
        <v>19</v>
      </c>
      <c r="B507" s="77" t="s">
        <v>246</v>
      </c>
      <c r="C507" s="70" t="s">
        <v>250</v>
      </c>
      <c r="D507" s="561" t="s">
        <v>251</v>
      </c>
      <c r="E507" s="80" t="s">
        <v>19</v>
      </c>
      <c r="F507" s="332"/>
      <c r="G507" s="444"/>
      <c r="H507" s="60"/>
    </row>
    <row r="508" spans="1:11" ht="12.95" customHeight="1" x14ac:dyDescent="0.15">
      <c r="A508" s="4" t="s">
        <v>19</v>
      </c>
      <c r="B508" s="78" t="s">
        <v>19</v>
      </c>
      <c r="C508" s="72" t="s">
        <v>243</v>
      </c>
      <c r="D508" s="562" t="s">
        <v>19</v>
      </c>
      <c r="E508" s="79" t="s">
        <v>182</v>
      </c>
      <c r="F508" s="400"/>
      <c r="G508" s="400"/>
      <c r="H508" s="312"/>
    </row>
    <row r="509" spans="1:11" ht="12.95" customHeight="1" x14ac:dyDescent="0.15">
      <c r="A509" s="4" t="s">
        <v>19</v>
      </c>
      <c r="B509" s="77" t="s">
        <v>245</v>
      </c>
      <c r="C509" s="70" t="s">
        <v>241</v>
      </c>
      <c r="D509" s="561" t="s">
        <v>19</v>
      </c>
      <c r="E509" s="80" t="s">
        <v>19</v>
      </c>
      <c r="F509" s="332"/>
      <c r="G509" s="332"/>
      <c r="H509" s="60"/>
    </row>
    <row r="510" spans="1:11" ht="12.95" customHeight="1" x14ac:dyDescent="0.15">
      <c r="A510" s="4" t="s">
        <v>19</v>
      </c>
      <c r="B510" s="77" t="s">
        <v>246</v>
      </c>
      <c r="C510" s="70" t="s">
        <v>252</v>
      </c>
      <c r="D510" s="561" t="s">
        <v>253</v>
      </c>
      <c r="E510" s="80" t="s">
        <v>19</v>
      </c>
      <c r="F510" s="332"/>
      <c r="G510" s="444"/>
      <c r="H510" s="60"/>
    </row>
    <row r="511" spans="1:11" ht="12.95" customHeight="1" x14ac:dyDescent="0.15">
      <c r="A511" s="4" t="s">
        <v>19</v>
      </c>
      <c r="B511" s="296" t="s">
        <v>19</v>
      </c>
      <c r="C511" s="297" t="s">
        <v>243</v>
      </c>
      <c r="D511" s="564" t="s">
        <v>19</v>
      </c>
      <c r="E511" s="298" t="s">
        <v>182</v>
      </c>
      <c r="F511" s="448"/>
      <c r="G511" s="448"/>
      <c r="H511" s="313"/>
    </row>
    <row r="512" spans="1:11" s="2" customFormat="1" ht="18" customHeight="1" x14ac:dyDescent="0.15">
      <c r="B512" s="52" t="s">
        <v>33</v>
      </c>
      <c r="C512" s="52"/>
      <c r="D512" s="559"/>
      <c r="E512" s="52"/>
      <c r="F512" s="275"/>
      <c r="G512" s="275"/>
      <c r="H512" s="276">
        <f>H449+1</f>
        <v>18</v>
      </c>
      <c r="J512" s="309"/>
      <c r="K512" s="310"/>
    </row>
    <row r="513" spans="1:8" ht="21" customHeight="1" x14ac:dyDescent="0.15">
      <c r="A513" s="4"/>
      <c r="B513" s="676" t="s">
        <v>23</v>
      </c>
      <c r="C513" s="677"/>
      <c r="D513" s="677" t="s">
        <v>35</v>
      </c>
      <c r="E513" s="677"/>
      <c r="F513" s="677"/>
      <c r="G513" s="677" t="s">
        <v>171</v>
      </c>
      <c r="H513" s="678"/>
    </row>
    <row r="514" spans="1:8" ht="21" customHeight="1" x14ac:dyDescent="0.15">
      <c r="A514" s="4"/>
      <c r="B514" s="277" t="s">
        <v>11</v>
      </c>
      <c r="C514" s="278" t="s">
        <v>12</v>
      </c>
      <c r="D514" s="560" t="s">
        <v>13</v>
      </c>
      <c r="E514" s="278" t="s">
        <v>0</v>
      </c>
      <c r="F514" s="279" t="s">
        <v>15</v>
      </c>
      <c r="G514" s="279" t="s">
        <v>14</v>
      </c>
      <c r="H514" s="280" t="s">
        <v>1</v>
      </c>
    </row>
    <row r="515" spans="1:8" ht="12.95" customHeight="1" x14ac:dyDescent="0.15">
      <c r="A515" s="4" t="s">
        <v>19</v>
      </c>
      <c r="B515" s="77" t="s">
        <v>254</v>
      </c>
      <c r="C515" s="70" t="s">
        <v>244</v>
      </c>
      <c r="D515" s="561" t="s">
        <v>19</v>
      </c>
      <c r="E515" s="80" t="s">
        <v>19</v>
      </c>
      <c r="F515" s="332"/>
      <c r="G515" s="332"/>
      <c r="H515" s="60"/>
    </row>
    <row r="516" spans="1:8" ht="12.95" customHeight="1" x14ac:dyDescent="0.15">
      <c r="A516" s="4" t="s">
        <v>19</v>
      </c>
      <c r="B516" s="77" t="s">
        <v>19</v>
      </c>
      <c r="C516" s="70" t="s">
        <v>242</v>
      </c>
      <c r="D516" s="568">
        <v>20.399999999999999</v>
      </c>
      <c r="E516" s="80" t="s">
        <v>19</v>
      </c>
      <c r="F516" s="332"/>
      <c r="G516" s="444"/>
      <c r="H516" s="60"/>
    </row>
    <row r="517" spans="1:8" ht="12.95" customHeight="1" x14ac:dyDescent="0.15">
      <c r="A517" s="4" t="s">
        <v>19</v>
      </c>
      <c r="B517" s="78" t="s">
        <v>19</v>
      </c>
      <c r="C517" s="72" t="s">
        <v>243</v>
      </c>
      <c r="D517" s="562" t="s">
        <v>19</v>
      </c>
      <c r="E517" s="79" t="s">
        <v>176</v>
      </c>
      <c r="F517" s="400"/>
      <c r="G517" s="400"/>
      <c r="H517" s="312"/>
    </row>
    <row r="518" spans="1:8" ht="12.95" customHeight="1" x14ac:dyDescent="0.15">
      <c r="A518" s="4"/>
      <c r="B518" s="77" t="s">
        <v>255</v>
      </c>
      <c r="C518" s="70" t="s">
        <v>256</v>
      </c>
      <c r="D518" s="561" t="s">
        <v>19</v>
      </c>
      <c r="E518" s="80" t="s">
        <v>19</v>
      </c>
      <c r="F518" s="332"/>
      <c r="G518" s="332"/>
      <c r="H518" s="60"/>
    </row>
    <row r="519" spans="1:8" ht="12.95" customHeight="1" x14ac:dyDescent="0.15">
      <c r="A519" s="4"/>
      <c r="B519" s="77" t="s">
        <v>19</v>
      </c>
      <c r="C519" s="70" t="s">
        <v>257</v>
      </c>
      <c r="D519" s="568">
        <v>28.6</v>
      </c>
      <c r="E519" s="80" t="s">
        <v>19</v>
      </c>
      <c r="F519" s="332"/>
      <c r="G519" s="444"/>
      <c r="H519" s="60"/>
    </row>
    <row r="520" spans="1:8" ht="12.95" customHeight="1" x14ac:dyDescent="0.15">
      <c r="A520" s="4"/>
      <c r="B520" s="78" t="s">
        <v>19</v>
      </c>
      <c r="C520" s="72" t="s">
        <v>19</v>
      </c>
      <c r="D520" s="562" t="s">
        <v>19</v>
      </c>
      <c r="E520" s="79" t="s">
        <v>176</v>
      </c>
      <c r="F520" s="400"/>
      <c r="G520" s="400"/>
      <c r="H520" s="312"/>
    </row>
    <row r="521" spans="1:8" ht="12.95" customHeight="1" x14ac:dyDescent="0.15">
      <c r="A521" s="4" t="s">
        <v>19</v>
      </c>
      <c r="B521" s="77" t="s">
        <v>255</v>
      </c>
      <c r="C521" s="70" t="s">
        <v>256</v>
      </c>
      <c r="D521" s="561" t="s">
        <v>19</v>
      </c>
      <c r="E521" s="80" t="s">
        <v>19</v>
      </c>
      <c r="F521" s="332"/>
      <c r="G521" s="332"/>
      <c r="H521" s="60"/>
    </row>
    <row r="522" spans="1:8" ht="12.95" customHeight="1" x14ac:dyDescent="0.15">
      <c r="A522" s="4" t="s">
        <v>19</v>
      </c>
      <c r="B522" s="77" t="s">
        <v>19</v>
      </c>
      <c r="C522" s="70" t="s">
        <v>258</v>
      </c>
      <c r="D522" s="568">
        <v>22.3</v>
      </c>
      <c r="E522" s="80" t="s">
        <v>19</v>
      </c>
      <c r="F522" s="332"/>
      <c r="G522" s="444"/>
      <c r="H522" s="60"/>
    </row>
    <row r="523" spans="1:8" ht="12.95" customHeight="1" x14ac:dyDescent="0.15">
      <c r="A523" s="4" t="s">
        <v>19</v>
      </c>
      <c r="B523" s="78" t="s">
        <v>19</v>
      </c>
      <c r="C523" s="72" t="s">
        <v>19</v>
      </c>
      <c r="D523" s="562" t="s">
        <v>19</v>
      </c>
      <c r="E523" s="79" t="s">
        <v>176</v>
      </c>
      <c r="F523" s="400"/>
      <c r="G523" s="400"/>
      <c r="H523" s="312"/>
    </row>
    <row r="524" spans="1:8" ht="12.95" customHeight="1" x14ac:dyDescent="0.15">
      <c r="A524" s="4" t="s">
        <v>19</v>
      </c>
      <c r="B524" s="77" t="s">
        <v>255</v>
      </c>
      <c r="C524" s="70" t="s">
        <v>259</v>
      </c>
      <c r="D524" s="561" t="s">
        <v>19</v>
      </c>
      <c r="E524" s="80" t="s">
        <v>19</v>
      </c>
      <c r="F524" s="332"/>
      <c r="G524" s="332"/>
      <c r="H524" s="60"/>
    </row>
    <row r="525" spans="1:8" ht="12.95" customHeight="1" x14ac:dyDescent="0.15">
      <c r="A525" s="4" t="s">
        <v>19</v>
      </c>
      <c r="B525" s="77" t="s">
        <v>19</v>
      </c>
      <c r="C525" s="70" t="s">
        <v>257</v>
      </c>
      <c r="D525" s="568">
        <v>96.6</v>
      </c>
      <c r="E525" s="80" t="s">
        <v>19</v>
      </c>
      <c r="F525" s="332"/>
      <c r="G525" s="444"/>
      <c r="H525" s="60"/>
    </row>
    <row r="526" spans="1:8" ht="12.95" customHeight="1" x14ac:dyDescent="0.15">
      <c r="A526" s="4" t="s">
        <v>19</v>
      </c>
      <c r="B526" s="78" t="s">
        <v>19</v>
      </c>
      <c r="C526" s="72" t="s">
        <v>19</v>
      </c>
      <c r="D526" s="562" t="s">
        <v>19</v>
      </c>
      <c r="E526" s="79" t="s">
        <v>176</v>
      </c>
      <c r="F526" s="400"/>
      <c r="G526" s="400"/>
      <c r="H526" s="312"/>
    </row>
    <row r="527" spans="1:8" ht="12.95" customHeight="1" x14ac:dyDescent="0.15">
      <c r="A527" s="4" t="s">
        <v>19</v>
      </c>
      <c r="B527" s="77" t="s">
        <v>255</v>
      </c>
      <c r="C527" s="70" t="s">
        <v>260</v>
      </c>
      <c r="D527" s="561" t="s">
        <v>19</v>
      </c>
      <c r="E527" s="80" t="s">
        <v>19</v>
      </c>
      <c r="F527" s="332"/>
      <c r="G527" s="332"/>
      <c r="H527" s="60"/>
    </row>
    <row r="528" spans="1:8" ht="12.95" customHeight="1" x14ac:dyDescent="0.15">
      <c r="A528" s="4" t="s">
        <v>19</v>
      </c>
      <c r="B528" s="77" t="s">
        <v>19</v>
      </c>
      <c r="C528" s="70" t="s">
        <v>257</v>
      </c>
      <c r="D528" s="568">
        <v>32.200000000000003</v>
      </c>
      <c r="E528" s="80" t="s">
        <v>19</v>
      </c>
      <c r="F528" s="332"/>
      <c r="G528" s="444"/>
      <c r="H528" s="60"/>
    </row>
    <row r="529" spans="1:12" ht="12.95" customHeight="1" x14ac:dyDescent="0.15">
      <c r="A529" s="4" t="s">
        <v>19</v>
      </c>
      <c r="B529" s="78" t="s">
        <v>19</v>
      </c>
      <c r="C529" s="72" t="s">
        <v>19</v>
      </c>
      <c r="D529" s="562" t="s">
        <v>19</v>
      </c>
      <c r="E529" s="79" t="s">
        <v>176</v>
      </c>
      <c r="F529" s="400"/>
      <c r="G529" s="400"/>
      <c r="H529" s="312"/>
    </row>
    <row r="530" spans="1:12" ht="12.95" customHeight="1" x14ac:dyDescent="0.15">
      <c r="A530" s="4" t="s">
        <v>19</v>
      </c>
      <c r="B530" s="77" t="s">
        <v>1079</v>
      </c>
      <c r="C530" s="70" t="s">
        <v>19</v>
      </c>
      <c r="D530" s="561" t="s">
        <v>19</v>
      </c>
      <c r="E530" s="80" t="s">
        <v>19</v>
      </c>
      <c r="F530" s="332"/>
      <c r="G530" s="332"/>
      <c r="H530" s="60"/>
    </row>
    <row r="531" spans="1:12" ht="12.95" customHeight="1" x14ac:dyDescent="0.15">
      <c r="A531" s="4" t="s">
        <v>19</v>
      </c>
      <c r="B531" s="77" t="s">
        <v>19</v>
      </c>
      <c r="C531" s="70" t="s">
        <v>19</v>
      </c>
      <c r="D531" s="561" t="s">
        <v>210</v>
      </c>
      <c r="E531" s="80" t="s">
        <v>19</v>
      </c>
      <c r="F531" s="332"/>
      <c r="G531" s="444"/>
      <c r="H531" s="60"/>
    </row>
    <row r="532" spans="1:12" ht="12.95" customHeight="1" x14ac:dyDescent="0.15">
      <c r="A532" s="4" t="s">
        <v>19</v>
      </c>
      <c r="B532" s="78" t="s">
        <v>19</v>
      </c>
      <c r="C532" s="72" t="s">
        <v>19</v>
      </c>
      <c r="D532" s="562" t="s">
        <v>19</v>
      </c>
      <c r="E532" s="79" t="s">
        <v>261</v>
      </c>
      <c r="F532" s="400"/>
      <c r="G532" s="400"/>
      <c r="H532" s="312"/>
    </row>
    <row r="533" spans="1:12" ht="12.95" customHeight="1" x14ac:dyDescent="0.15">
      <c r="A533" s="4" t="s">
        <v>19</v>
      </c>
      <c r="B533" s="77" t="s">
        <v>1080</v>
      </c>
      <c r="C533" s="70" t="s">
        <v>19</v>
      </c>
      <c r="D533" s="561" t="s">
        <v>19</v>
      </c>
      <c r="E533" s="80" t="s">
        <v>19</v>
      </c>
      <c r="F533" s="332"/>
      <c r="G533" s="449"/>
      <c r="H533" s="60"/>
    </row>
    <row r="534" spans="1:12" ht="12.95" customHeight="1" x14ac:dyDescent="0.15">
      <c r="A534" s="4" t="s">
        <v>19</v>
      </c>
      <c r="B534" s="77" t="s">
        <v>1064</v>
      </c>
      <c r="C534" s="70" t="s">
        <v>19</v>
      </c>
      <c r="D534" s="561" t="s">
        <v>54</v>
      </c>
      <c r="E534" s="80" t="s">
        <v>19</v>
      </c>
      <c r="F534" s="332"/>
      <c r="G534" s="444"/>
      <c r="H534" s="60"/>
    </row>
    <row r="535" spans="1:12" ht="12.95" customHeight="1" x14ac:dyDescent="0.15">
      <c r="A535" s="4" t="s">
        <v>19</v>
      </c>
      <c r="B535" s="78" t="s">
        <v>19</v>
      </c>
      <c r="C535" s="72" t="s">
        <v>19</v>
      </c>
      <c r="D535" s="562" t="s">
        <v>19</v>
      </c>
      <c r="E535" s="79" t="s">
        <v>261</v>
      </c>
      <c r="F535" s="400"/>
      <c r="G535" s="400"/>
      <c r="H535" s="312"/>
    </row>
    <row r="536" spans="1:12" ht="12.95" customHeight="1" x14ac:dyDescent="0.15">
      <c r="A536" s="4" t="s">
        <v>19</v>
      </c>
      <c r="B536" s="77" t="s">
        <v>1081</v>
      </c>
      <c r="C536" s="70" t="s">
        <v>19</v>
      </c>
      <c r="D536" s="561" t="s">
        <v>19</v>
      </c>
      <c r="E536" s="80" t="s">
        <v>19</v>
      </c>
      <c r="F536" s="332"/>
      <c r="G536" s="332"/>
      <c r="H536" s="60"/>
    </row>
    <row r="537" spans="1:12" ht="12.95" customHeight="1" x14ac:dyDescent="0.15">
      <c r="A537" s="4" t="s">
        <v>19</v>
      </c>
      <c r="B537" s="77" t="s">
        <v>1082</v>
      </c>
      <c r="C537" s="70" t="s">
        <v>19</v>
      </c>
      <c r="D537" s="561" t="s">
        <v>50</v>
      </c>
      <c r="E537" s="80" t="s">
        <v>19</v>
      </c>
      <c r="F537" s="332"/>
      <c r="G537" s="444"/>
      <c r="H537" s="60"/>
    </row>
    <row r="538" spans="1:12" ht="12.95" customHeight="1" x14ac:dyDescent="0.15">
      <c r="A538" s="4" t="s">
        <v>19</v>
      </c>
      <c r="B538" s="78" t="s">
        <v>19</v>
      </c>
      <c r="C538" s="72" t="s">
        <v>19</v>
      </c>
      <c r="D538" s="562" t="s">
        <v>19</v>
      </c>
      <c r="E538" s="79" t="s">
        <v>261</v>
      </c>
      <c r="F538" s="400"/>
      <c r="G538" s="400"/>
      <c r="H538" s="312"/>
    </row>
    <row r="539" spans="1:12" ht="12.95" customHeight="1" x14ac:dyDescent="0.15">
      <c r="A539" s="4" t="s">
        <v>19</v>
      </c>
      <c r="B539" s="281" t="s">
        <v>20</v>
      </c>
      <c r="C539" s="70" t="s">
        <v>19</v>
      </c>
      <c r="D539" s="561" t="s">
        <v>19</v>
      </c>
      <c r="E539" s="80" t="s">
        <v>19</v>
      </c>
      <c r="F539" s="332"/>
      <c r="G539" s="332"/>
      <c r="H539" s="303"/>
    </row>
    <row r="540" spans="1:12" ht="12.95" customHeight="1" x14ac:dyDescent="0.15">
      <c r="A540" s="4" t="s">
        <v>19</v>
      </c>
      <c r="B540" s="77" t="s">
        <v>19</v>
      </c>
      <c r="C540" s="70" t="s">
        <v>19</v>
      </c>
      <c r="D540" s="561" t="s">
        <v>19</v>
      </c>
      <c r="E540" s="80" t="s">
        <v>19</v>
      </c>
      <c r="F540" s="332"/>
      <c r="G540" s="733"/>
      <c r="H540" s="60"/>
      <c r="K540" s="309"/>
      <c r="L540" s="309"/>
    </row>
    <row r="541" spans="1:12" ht="12.95" customHeight="1" x14ac:dyDescent="0.15">
      <c r="A541" s="4" t="s">
        <v>19</v>
      </c>
      <c r="B541" s="78" t="s">
        <v>19</v>
      </c>
      <c r="C541" s="72" t="s">
        <v>19</v>
      </c>
      <c r="D541" s="562" t="s">
        <v>19</v>
      </c>
      <c r="E541" s="79" t="s">
        <v>19</v>
      </c>
      <c r="F541" s="400"/>
      <c r="G541" s="400"/>
      <c r="H541" s="305"/>
    </row>
    <row r="542" spans="1:12" ht="12.95" customHeight="1" x14ac:dyDescent="0.15">
      <c r="A542" s="4" t="s">
        <v>19</v>
      </c>
      <c r="B542" s="77"/>
      <c r="C542" s="70"/>
      <c r="D542" s="561"/>
      <c r="E542" s="80"/>
      <c r="F542" s="332"/>
      <c r="G542" s="332"/>
      <c r="H542" s="60"/>
    </row>
    <row r="543" spans="1:12" ht="12.95" customHeight="1" x14ac:dyDescent="0.15">
      <c r="A543" s="4" t="s">
        <v>19</v>
      </c>
      <c r="B543" s="77"/>
      <c r="C543" s="70"/>
      <c r="D543" s="561"/>
      <c r="E543" s="80"/>
      <c r="F543" s="332"/>
      <c r="G543" s="444"/>
      <c r="H543" s="60"/>
    </row>
    <row r="544" spans="1:12" ht="12.95" customHeight="1" x14ac:dyDescent="0.15">
      <c r="A544" s="4" t="s">
        <v>19</v>
      </c>
      <c r="B544" s="78"/>
      <c r="C544" s="72"/>
      <c r="D544" s="562"/>
      <c r="E544" s="79"/>
      <c r="F544" s="400"/>
      <c r="G544" s="400"/>
      <c r="H544" s="61"/>
    </row>
    <row r="545" spans="1:8" ht="12.95" customHeight="1" x14ac:dyDescent="0.15">
      <c r="A545" s="4" t="s">
        <v>19</v>
      </c>
      <c r="B545" s="77"/>
      <c r="C545" s="70"/>
      <c r="D545" s="561"/>
      <c r="E545" s="80"/>
      <c r="F545" s="332"/>
      <c r="G545" s="332"/>
      <c r="H545" s="60"/>
    </row>
    <row r="546" spans="1:8" ht="12.95" customHeight="1" x14ac:dyDescent="0.15">
      <c r="A546" s="4" t="s">
        <v>19</v>
      </c>
      <c r="B546" s="77"/>
      <c r="C546" s="70"/>
      <c r="D546" s="561"/>
      <c r="E546" s="80"/>
      <c r="F546" s="332"/>
      <c r="G546" s="444"/>
      <c r="H546" s="60"/>
    </row>
    <row r="547" spans="1:8" ht="12.95" customHeight="1" x14ac:dyDescent="0.15">
      <c r="A547" s="4" t="s">
        <v>19</v>
      </c>
      <c r="B547" s="78"/>
      <c r="C547" s="72"/>
      <c r="D547" s="562"/>
      <c r="E547" s="79"/>
      <c r="F547" s="400"/>
      <c r="G547" s="400"/>
      <c r="H547" s="61"/>
    </row>
    <row r="548" spans="1:8" ht="12.95" customHeight="1" x14ac:dyDescent="0.15">
      <c r="A548" s="4" t="s">
        <v>19</v>
      </c>
      <c r="B548" s="77"/>
      <c r="C548" s="70"/>
      <c r="D548" s="561"/>
      <c r="E548" s="80"/>
      <c r="F548" s="332"/>
      <c r="G548" s="332"/>
      <c r="H548" s="60"/>
    </row>
    <row r="549" spans="1:8" ht="12.95" customHeight="1" x14ac:dyDescent="0.15">
      <c r="A549" s="4" t="s">
        <v>19</v>
      </c>
      <c r="B549" s="77"/>
      <c r="C549" s="70"/>
      <c r="D549" s="561"/>
      <c r="E549" s="80"/>
      <c r="F549" s="332"/>
      <c r="G549" s="444"/>
      <c r="H549" s="60"/>
    </row>
    <row r="550" spans="1:8" ht="12.95" customHeight="1" x14ac:dyDescent="0.15">
      <c r="A550" s="4" t="s">
        <v>19</v>
      </c>
      <c r="B550" s="78"/>
      <c r="C550" s="72"/>
      <c r="D550" s="562"/>
      <c r="E550" s="79"/>
      <c r="F550" s="400"/>
      <c r="G550" s="400"/>
      <c r="H550" s="61"/>
    </row>
    <row r="551" spans="1:8" ht="12.95" customHeight="1" x14ac:dyDescent="0.15">
      <c r="A551" s="4" t="s">
        <v>19</v>
      </c>
      <c r="B551" s="77"/>
      <c r="C551" s="70"/>
      <c r="D551" s="561"/>
      <c r="E551" s="80"/>
      <c r="F551" s="332"/>
      <c r="G551" s="332"/>
      <c r="H551" s="60"/>
    </row>
    <row r="552" spans="1:8" ht="12.95" customHeight="1" x14ac:dyDescent="0.15">
      <c r="A552" s="4" t="s">
        <v>19</v>
      </c>
      <c r="B552" s="77"/>
      <c r="C552" s="70"/>
      <c r="D552" s="561"/>
      <c r="E552" s="80"/>
      <c r="F552" s="332"/>
      <c r="G552" s="444"/>
      <c r="H552" s="60"/>
    </row>
    <row r="553" spans="1:8" ht="12.95" customHeight="1" x14ac:dyDescent="0.15">
      <c r="A553" s="4" t="s">
        <v>19</v>
      </c>
      <c r="B553" s="78"/>
      <c r="C553" s="72"/>
      <c r="D553" s="562"/>
      <c r="E553" s="79"/>
      <c r="F553" s="400"/>
      <c r="G553" s="400"/>
      <c r="H553" s="61"/>
    </row>
    <row r="554" spans="1:8" ht="12.95" customHeight="1" x14ac:dyDescent="0.15">
      <c r="A554" s="4" t="s">
        <v>19</v>
      </c>
      <c r="B554" s="77"/>
      <c r="C554" s="70"/>
      <c r="D554" s="561"/>
      <c r="E554" s="80"/>
      <c r="F554" s="332"/>
      <c r="G554" s="332"/>
      <c r="H554" s="60"/>
    </row>
    <row r="555" spans="1:8" ht="12.95" customHeight="1" x14ac:dyDescent="0.15">
      <c r="A555" s="4" t="s">
        <v>19</v>
      </c>
      <c r="B555" s="77"/>
      <c r="C555" s="70"/>
      <c r="D555" s="561"/>
      <c r="E555" s="80"/>
      <c r="F555" s="332"/>
      <c r="G555" s="444"/>
      <c r="H555" s="60"/>
    </row>
    <row r="556" spans="1:8" ht="12.95" customHeight="1" x14ac:dyDescent="0.15">
      <c r="A556" s="4" t="s">
        <v>19</v>
      </c>
      <c r="B556" s="78"/>
      <c r="C556" s="72"/>
      <c r="D556" s="562"/>
      <c r="E556" s="79"/>
      <c r="F556" s="400"/>
      <c r="G556" s="400"/>
      <c r="H556" s="61"/>
    </row>
    <row r="557" spans="1:8" ht="12.95" customHeight="1" x14ac:dyDescent="0.15">
      <c r="A557" s="4" t="s">
        <v>19</v>
      </c>
      <c r="B557" s="77"/>
      <c r="C557" s="70"/>
      <c r="D557" s="561"/>
      <c r="E557" s="80"/>
      <c r="F557" s="332"/>
      <c r="G557" s="332"/>
      <c r="H557" s="60"/>
    </row>
    <row r="558" spans="1:8" ht="12.95" customHeight="1" x14ac:dyDescent="0.15">
      <c r="A558" s="4" t="s">
        <v>19</v>
      </c>
      <c r="B558" s="77"/>
      <c r="C558" s="70"/>
      <c r="D558" s="561"/>
      <c r="E558" s="80"/>
      <c r="F558" s="332"/>
      <c r="G558" s="444"/>
      <c r="H558" s="60"/>
    </row>
    <row r="559" spans="1:8" ht="12.95" customHeight="1" x14ac:dyDescent="0.15">
      <c r="A559" s="4" t="s">
        <v>19</v>
      </c>
      <c r="B559" s="78"/>
      <c r="C559" s="72"/>
      <c r="D559" s="562"/>
      <c r="E559" s="79"/>
      <c r="F559" s="400"/>
      <c r="G559" s="400"/>
      <c r="H559" s="61"/>
    </row>
    <row r="560" spans="1:8" ht="12.95" customHeight="1" x14ac:dyDescent="0.15">
      <c r="A560" s="4" t="s">
        <v>19</v>
      </c>
      <c r="B560" s="77"/>
      <c r="C560" s="70"/>
      <c r="D560" s="561"/>
      <c r="E560" s="80"/>
      <c r="F560" s="332"/>
      <c r="G560" s="332"/>
      <c r="H560" s="60"/>
    </row>
    <row r="561" spans="1:11" ht="12.95" customHeight="1" x14ac:dyDescent="0.15">
      <c r="A561" s="4" t="s">
        <v>19</v>
      </c>
      <c r="B561" s="77"/>
      <c r="C561" s="70"/>
      <c r="D561" s="561"/>
      <c r="E561" s="80"/>
      <c r="F561" s="332"/>
      <c r="G561" s="444"/>
      <c r="H561" s="60"/>
    </row>
    <row r="562" spans="1:11" ht="12.95" customHeight="1" x14ac:dyDescent="0.15">
      <c r="A562" s="4" t="s">
        <v>19</v>
      </c>
      <c r="B562" s="78"/>
      <c r="C562" s="72"/>
      <c r="D562" s="562"/>
      <c r="E562" s="79"/>
      <c r="F562" s="400"/>
      <c r="G562" s="400"/>
      <c r="H562" s="61"/>
    </row>
    <row r="563" spans="1:11" ht="12.95" customHeight="1" x14ac:dyDescent="0.15">
      <c r="A563" s="4" t="s">
        <v>19</v>
      </c>
      <c r="B563" s="77"/>
      <c r="C563" s="70"/>
      <c r="D563" s="561"/>
      <c r="E563" s="80"/>
      <c r="F563" s="332"/>
      <c r="G563" s="332"/>
      <c r="H563" s="60"/>
    </row>
    <row r="564" spans="1:11" ht="12.95" customHeight="1" x14ac:dyDescent="0.15">
      <c r="A564" s="4" t="s">
        <v>19</v>
      </c>
      <c r="B564" s="77"/>
      <c r="C564" s="70"/>
      <c r="D564" s="561"/>
      <c r="E564" s="80"/>
      <c r="F564" s="332"/>
      <c r="G564" s="444"/>
      <c r="H564" s="60"/>
    </row>
    <row r="565" spans="1:11" ht="12.95" customHeight="1" x14ac:dyDescent="0.15">
      <c r="A565" s="4" t="s">
        <v>19</v>
      </c>
      <c r="B565" s="78"/>
      <c r="C565" s="72"/>
      <c r="D565" s="562"/>
      <c r="E565" s="79"/>
      <c r="F565" s="400"/>
      <c r="G565" s="400"/>
      <c r="H565" s="61"/>
    </row>
    <row r="566" spans="1:11" ht="12.95" customHeight="1" x14ac:dyDescent="0.15">
      <c r="A566" s="4" t="s">
        <v>19</v>
      </c>
      <c r="B566" s="77"/>
      <c r="C566" s="70"/>
      <c r="D566" s="561"/>
      <c r="E566" s="80"/>
      <c r="F566" s="332"/>
      <c r="G566" s="332"/>
      <c r="H566" s="60"/>
    </row>
    <row r="567" spans="1:11" ht="12.95" customHeight="1" x14ac:dyDescent="0.15">
      <c r="A567" s="4" t="s">
        <v>19</v>
      </c>
      <c r="B567" s="77"/>
      <c r="C567" s="70"/>
      <c r="D567" s="561"/>
      <c r="E567" s="80"/>
      <c r="F567" s="332"/>
      <c r="G567" s="444"/>
      <c r="H567" s="60"/>
    </row>
    <row r="568" spans="1:11" ht="12.95" customHeight="1" x14ac:dyDescent="0.15">
      <c r="A568" s="4" t="s">
        <v>19</v>
      </c>
      <c r="B568" s="78"/>
      <c r="C568" s="72"/>
      <c r="D568" s="562"/>
      <c r="E568" s="79"/>
      <c r="F568" s="400"/>
      <c r="G568" s="400"/>
      <c r="H568" s="61"/>
    </row>
    <row r="569" spans="1:11" ht="12.95" customHeight="1" x14ac:dyDescent="0.15">
      <c r="A569" s="4"/>
      <c r="B569" s="282"/>
      <c r="C569" s="9"/>
      <c r="D569" s="565"/>
      <c r="E569" s="283"/>
      <c r="F569" s="449"/>
      <c r="G569" s="449"/>
      <c r="H569" s="10"/>
    </row>
    <row r="570" spans="1:11" ht="12.95" customHeight="1" x14ac:dyDescent="0.15">
      <c r="A570" s="4"/>
      <c r="B570" s="284"/>
      <c r="C570" s="5"/>
      <c r="D570" s="561"/>
      <c r="E570" s="285"/>
      <c r="F570" s="332"/>
      <c r="G570" s="332"/>
      <c r="H570" s="6"/>
    </row>
    <row r="571" spans="1:11" ht="12.95" customHeight="1" x14ac:dyDescent="0.15">
      <c r="A571" s="4"/>
      <c r="B571" s="286"/>
      <c r="C571" s="7"/>
      <c r="D571" s="562"/>
      <c r="E571" s="290"/>
      <c r="F571" s="452"/>
      <c r="G571" s="400"/>
      <c r="H571" s="8"/>
    </row>
    <row r="572" spans="1:11" ht="12.95" customHeight="1" x14ac:dyDescent="0.15">
      <c r="A572" s="4"/>
      <c r="B572" s="282"/>
      <c r="C572" s="9"/>
      <c r="D572" s="565"/>
      <c r="E572" s="283"/>
      <c r="F572" s="449"/>
      <c r="G572" s="449"/>
      <c r="H572" s="10"/>
    </row>
    <row r="573" spans="1:11" ht="12.95" customHeight="1" x14ac:dyDescent="0.15">
      <c r="A573" s="4"/>
      <c r="B573" s="284"/>
      <c r="C573" s="5"/>
      <c r="D573" s="566"/>
      <c r="E573" s="285"/>
      <c r="F573" s="453"/>
      <c r="G573" s="332"/>
      <c r="H573" s="6"/>
    </row>
    <row r="574" spans="1:11" ht="12.95" customHeight="1" x14ac:dyDescent="0.15">
      <c r="A574" s="4"/>
      <c r="B574" s="291"/>
      <c r="C574" s="11"/>
      <c r="D574" s="564"/>
      <c r="E574" s="292"/>
      <c r="F574" s="448"/>
      <c r="G574" s="448"/>
      <c r="H574" s="12"/>
    </row>
    <row r="575" spans="1:11" ht="0.95" customHeight="1" x14ac:dyDescent="0.15">
      <c r="B575" s="3"/>
      <c r="C575" s="3"/>
      <c r="D575" s="563"/>
      <c r="E575" s="3"/>
      <c r="F575" s="445"/>
      <c r="G575" s="445"/>
      <c r="H575" s="3"/>
    </row>
    <row r="576" spans="1:11" s="2" customFormat="1" ht="18" customHeight="1" x14ac:dyDescent="0.15">
      <c r="B576" s="52" t="s">
        <v>33</v>
      </c>
      <c r="C576" s="52"/>
      <c r="D576" s="559"/>
      <c r="E576" s="52"/>
      <c r="F576" s="275"/>
      <c r="G576" s="275"/>
      <c r="H576" s="276">
        <f>H512+1</f>
        <v>19</v>
      </c>
      <c r="J576" s="309"/>
      <c r="K576" s="310"/>
    </row>
    <row r="577" spans="1:8" ht="21" customHeight="1" x14ac:dyDescent="0.15">
      <c r="A577" s="4"/>
      <c r="B577" s="676" t="s">
        <v>23</v>
      </c>
      <c r="C577" s="677"/>
      <c r="D577" s="677" t="s">
        <v>35</v>
      </c>
      <c r="E577" s="677"/>
      <c r="F577" s="677"/>
      <c r="G577" s="677" t="s">
        <v>262</v>
      </c>
      <c r="H577" s="678"/>
    </row>
    <row r="578" spans="1:8" ht="21" customHeight="1" x14ac:dyDescent="0.15">
      <c r="A578" s="4"/>
      <c r="B578" s="277" t="s">
        <v>11</v>
      </c>
      <c r="C578" s="278" t="s">
        <v>12</v>
      </c>
      <c r="D578" s="560" t="s">
        <v>13</v>
      </c>
      <c r="E578" s="278" t="s">
        <v>0</v>
      </c>
      <c r="F578" s="279" t="s">
        <v>15</v>
      </c>
      <c r="G578" s="279" t="s">
        <v>14</v>
      </c>
      <c r="H578" s="280" t="s">
        <v>1</v>
      </c>
    </row>
    <row r="579" spans="1:8" ht="12.95" customHeight="1" x14ac:dyDescent="0.15">
      <c r="A579" s="4" t="s">
        <v>19</v>
      </c>
      <c r="B579" s="77" t="s">
        <v>263</v>
      </c>
      <c r="C579" s="70" t="s">
        <v>265</v>
      </c>
      <c r="D579" s="561" t="s">
        <v>19</v>
      </c>
      <c r="E579" s="80" t="s">
        <v>19</v>
      </c>
      <c r="F579" s="332"/>
      <c r="G579" s="332"/>
      <c r="H579" s="60"/>
    </row>
    <row r="580" spans="1:8" ht="12.95" customHeight="1" x14ac:dyDescent="0.15">
      <c r="A580" s="4" t="s">
        <v>19</v>
      </c>
      <c r="B580" s="77" t="s">
        <v>264</v>
      </c>
      <c r="C580" s="70" t="s">
        <v>266</v>
      </c>
      <c r="D580" s="561">
        <v>285</v>
      </c>
      <c r="E580" s="80" t="s">
        <v>19</v>
      </c>
      <c r="F580" s="332"/>
      <c r="G580" s="444"/>
      <c r="H580" s="60"/>
    </row>
    <row r="581" spans="1:8" ht="12.95" customHeight="1" x14ac:dyDescent="0.15">
      <c r="A581" s="4" t="s">
        <v>19</v>
      </c>
      <c r="B581" s="78" t="s">
        <v>19</v>
      </c>
      <c r="C581" s="72" t="s">
        <v>19</v>
      </c>
      <c r="D581" s="562" t="s">
        <v>19</v>
      </c>
      <c r="E581" s="79" t="s">
        <v>182</v>
      </c>
      <c r="F581" s="400"/>
      <c r="G581" s="400"/>
      <c r="H581" s="312"/>
    </row>
    <row r="582" spans="1:8" ht="12.95" customHeight="1" x14ac:dyDescent="0.15">
      <c r="A582" s="4" t="s">
        <v>19</v>
      </c>
      <c r="B582" s="77" t="s">
        <v>263</v>
      </c>
      <c r="C582" s="70" t="s">
        <v>267</v>
      </c>
      <c r="D582" s="561" t="s">
        <v>19</v>
      </c>
      <c r="E582" s="80" t="s">
        <v>19</v>
      </c>
      <c r="F582" s="332"/>
      <c r="G582" s="332"/>
      <c r="H582" s="60"/>
    </row>
    <row r="583" spans="1:8" ht="12.95" customHeight="1" x14ac:dyDescent="0.15">
      <c r="A583" s="4" t="s">
        <v>19</v>
      </c>
      <c r="B583" s="77" t="s">
        <v>264</v>
      </c>
      <c r="C583" s="70" t="s">
        <v>266</v>
      </c>
      <c r="D583" s="561">
        <v>415</v>
      </c>
      <c r="E583" s="80" t="s">
        <v>19</v>
      </c>
      <c r="F583" s="332"/>
      <c r="G583" s="444"/>
      <c r="H583" s="60"/>
    </row>
    <row r="584" spans="1:8" ht="12.95" customHeight="1" x14ac:dyDescent="0.15">
      <c r="A584" s="4" t="s">
        <v>19</v>
      </c>
      <c r="B584" s="78" t="s">
        <v>19</v>
      </c>
      <c r="C584" s="72" t="s">
        <v>19</v>
      </c>
      <c r="D584" s="562" t="s">
        <v>19</v>
      </c>
      <c r="E584" s="79" t="s">
        <v>182</v>
      </c>
      <c r="F584" s="400"/>
      <c r="G584" s="400"/>
      <c r="H584" s="312"/>
    </row>
    <row r="585" spans="1:8" ht="12.95" customHeight="1" x14ac:dyDescent="0.15">
      <c r="A585" s="4" t="s">
        <v>19</v>
      </c>
      <c r="B585" s="77" t="s">
        <v>263</v>
      </c>
      <c r="C585" s="70" t="s">
        <v>268</v>
      </c>
      <c r="D585" s="561" t="s">
        <v>19</v>
      </c>
      <c r="E585" s="80" t="s">
        <v>19</v>
      </c>
      <c r="F585" s="332"/>
      <c r="G585" s="332"/>
      <c r="H585" s="60"/>
    </row>
    <row r="586" spans="1:8" ht="12.95" customHeight="1" x14ac:dyDescent="0.15">
      <c r="A586" s="4" t="s">
        <v>19</v>
      </c>
      <c r="B586" s="77" t="s">
        <v>264</v>
      </c>
      <c r="C586" s="70" t="s">
        <v>269</v>
      </c>
      <c r="D586" s="561">
        <v>340</v>
      </c>
      <c r="E586" s="80" t="s">
        <v>19</v>
      </c>
      <c r="F586" s="332"/>
      <c r="G586" s="444"/>
      <c r="H586" s="60"/>
    </row>
    <row r="587" spans="1:8" ht="12.95" customHeight="1" x14ac:dyDescent="0.15">
      <c r="A587" s="4" t="s">
        <v>19</v>
      </c>
      <c r="B587" s="78" t="s">
        <v>19</v>
      </c>
      <c r="C587" s="72" t="s">
        <v>19</v>
      </c>
      <c r="D587" s="562" t="s">
        <v>19</v>
      </c>
      <c r="E587" s="79" t="s">
        <v>182</v>
      </c>
      <c r="F587" s="400"/>
      <c r="G587" s="400"/>
      <c r="H587" s="312"/>
    </row>
    <row r="588" spans="1:8" ht="12.95" customHeight="1" x14ac:dyDescent="0.15">
      <c r="A588" s="4" t="s">
        <v>19</v>
      </c>
      <c r="B588" s="77" t="s">
        <v>263</v>
      </c>
      <c r="C588" s="70" t="s">
        <v>270</v>
      </c>
      <c r="D588" s="561" t="s">
        <v>19</v>
      </c>
      <c r="E588" s="80" t="s">
        <v>19</v>
      </c>
      <c r="F588" s="332"/>
      <c r="G588" s="332"/>
      <c r="H588" s="60"/>
    </row>
    <row r="589" spans="1:8" ht="12.95" customHeight="1" x14ac:dyDescent="0.15">
      <c r="A589" s="4" t="s">
        <v>19</v>
      </c>
      <c r="B589" s="77" t="s">
        <v>264</v>
      </c>
      <c r="C589" s="70" t="s">
        <v>269</v>
      </c>
      <c r="D589" s="561">
        <v>299</v>
      </c>
      <c r="E589" s="80" t="s">
        <v>19</v>
      </c>
      <c r="F589" s="332"/>
      <c r="G589" s="444"/>
      <c r="H589" s="60"/>
    </row>
    <row r="590" spans="1:8" ht="12.95" customHeight="1" x14ac:dyDescent="0.15">
      <c r="A590" s="4" t="s">
        <v>19</v>
      </c>
      <c r="B590" s="78" t="s">
        <v>19</v>
      </c>
      <c r="C590" s="72" t="s">
        <v>19</v>
      </c>
      <c r="D590" s="562" t="s">
        <v>19</v>
      </c>
      <c r="E590" s="79" t="s">
        <v>182</v>
      </c>
      <c r="F590" s="400"/>
      <c r="G590" s="400"/>
      <c r="H590" s="312"/>
    </row>
    <row r="591" spans="1:8" ht="12.95" customHeight="1" x14ac:dyDescent="0.15">
      <c r="A591" s="4" t="s">
        <v>19</v>
      </c>
      <c r="B591" s="77" t="s">
        <v>263</v>
      </c>
      <c r="C591" s="70" t="s">
        <v>271</v>
      </c>
      <c r="D591" s="561" t="s">
        <v>19</v>
      </c>
      <c r="E591" s="80" t="s">
        <v>19</v>
      </c>
      <c r="F591" s="332"/>
      <c r="G591" s="332"/>
      <c r="H591" s="60"/>
    </row>
    <row r="592" spans="1:8" ht="12.95" customHeight="1" x14ac:dyDescent="0.15">
      <c r="A592" s="4" t="s">
        <v>19</v>
      </c>
      <c r="B592" s="77" t="s">
        <v>264</v>
      </c>
      <c r="C592" s="70" t="s">
        <v>272</v>
      </c>
      <c r="D592" s="561" t="s">
        <v>273</v>
      </c>
      <c r="E592" s="80" t="s">
        <v>19</v>
      </c>
      <c r="F592" s="332"/>
      <c r="G592" s="444"/>
      <c r="H592" s="60"/>
    </row>
    <row r="593" spans="1:8" ht="12.95" customHeight="1" x14ac:dyDescent="0.15">
      <c r="A593" s="4" t="s">
        <v>19</v>
      </c>
      <c r="B593" s="78" t="s">
        <v>19</v>
      </c>
      <c r="C593" s="72" t="s">
        <v>19</v>
      </c>
      <c r="D593" s="562" t="s">
        <v>19</v>
      </c>
      <c r="E593" s="79" t="s">
        <v>182</v>
      </c>
      <c r="F593" s="400"/>
      <c r="G593" s="400"/>
      <c r="H593" s="312"/>
    </row>
    <row r="594" spans="1:8" ht="12.95" customHeight="1" x14ac:dyDescent="0.15">
      <c r="A594" s="4" t="s">
        <v>19</v>
      </c>
      <c r="B594" s="77" t="s">
        <v>263</v>
      </c>
      <c r="C594" s="70" t="s">
        <v>274</v>
      </c>
      <c r="D594" s="561" t="s">
        <v>19</v>
      </c>
      <c r="E594" s="80" t="s">
        <v>19</v>
      </c>
      <c r="F594" s="332"/>
      <c r="G594" s="332"/>
      <c r="H594" s="60"/>
    </row>
    <row r="595" spans="1:8" ht="12.95" customHeight="1" x14ac:dyDescent="0.15">
      <c r="A595" s="4" t="s">
        <v>19</v>
      </c>
      <c r="B595" s="77" t="s">
        <v>264</v>
      </c>
      <c r="C595" s="70" t="s">
        <v>272</v>
      </c>
      <c r="D595" s="561">
        <v>354</v>
      </c>
      <c r="E595" s="80" t="s">
        <v>19</v>
      </c>
      <c r="F595" s="332"/>
      <c r="G595" s="444"/>
      <c r="H595" s="60"/>
    </row>
    <row r="596" spans="1:8" ht="12.95" customHeight="1" x14ac:dyDescent="0.15">
      <c r="A596" s="4" t="s">
        <v>19</v>
      </c>
      <c r="B596" s="78" t="s">
        <v>19</v>
      </c>
      <c r="C596" s="72" t="s">
        <v>19</v>
      </c>
      <c r="D596" s="562" t="s">
        <v>19</v>
      </c>
      <c r="E596" s="79" t="s">
        <v>182</v>
      </c>
      <c r="F596" s="400"/>
      <c r="G596" s="400"/>
      <c r="H596" s="312"/>
    </row>
    <row r="597" spans="1:8" ht="12.95" customHeight="1" x14ac:dyDescent="0.15">
      <c r="A597" s="4" t="s">
        <v>19</v>
      </c>
      <c r="B597" s="77" t="s">
        <v>263</v>
      </c>
      <c r="C597" s="70" t="s">
        <v>275</v>
      </c>
      <c r="D597" s="561" t="s">
        <v>19</v>
      </c>
      <c r="E597" s="80" t="s">
        <v>19</v>
      </c>
      <c r="F597" s="332"/>
      <c r="G597" s="332"/>
      <c r="H597" s="60"/>
    </row>
    <row r="598" spans="1:8" ht="12.95" customHeight="1" x14ac:dyDescent="0.15">
      <c r="A598" s="4" t="s">
        <v>19</v>
      </c>
      <c r="B598" s="77" t="s">
        <v>264</v>
      </c>
      <c r="C598" s="70" t="s">
        <v>272</v>
      </c>
      <c r="D598" s="561">
        <v>131</v>
      </c>
      <c r="E598" s="80" t="s">
        <v>19</v>
      </c>
      <c r="F598" s="332"/>
      <c r="G598" s="444"/>
      <c r="H598" s="60"/>
    </row>
    <row r="599" spans="1:8" ht="12.95" customHeight="1" x14ac:dyDescent="0.15">
      <c r="A599" s="4" t="s">
        <v>19</v>
      </c>
      <c r="B599" s="78" t="s">
        <v>19</v>
      </c>
      <c r="C599" s="72" t="s">
        <v>19</v>
      </c>
      <c r="D599" s="562" t="s">
        <v>19</v>
      </c>
      <c r="E599" s="79" t="s">
        <v>182</v>
      </c>
      <c r="F599" s="400"/>
      <c r="G599" s="400"/>
      <c r="H599" s="312"/>
    </row>
    <row r="600" spans="1:8" ht="12.95" customHeight="1" x14ac:dyDescent="0.15">
      <c r="A600" s="4" t="s">
        <v>19</v>
      </c>
      <c r="B600" s="77" t="s">
        <v>263</v>
      </c>
      <c r="C600" s="70" t="s">
        <v>276</v>
      </c>
      <c r="D600" s="561" t="s">
        <v>19</v>
      </c>
      <c r="E600" s="80" t="s">
        <v>19</v>
      </c>
      <c r="F600" s="332"/>
      <c r="G600" s="332"/>
      <c r="H600" s="60"/>
    </row>
    <row r="601" spans="1:8" ht="12.95" customHeight="1" x14ac:dyDescent="0.15">
      <c r="A601" s="4" t="s">
        <v>19</v>
      </c>
      <c r="B601" s="77" t="s">
        <v>264</v>
      </c>
      <c r="C601" s="70" t="s">
        <v>272</v>
      </c>
      <c r="D601" s="561">
        <v>158</v>
      </c>
      <c r="E601" s="80" t="s">
        <v>19</v>
      </c>
      <c r="F601" s="332"/>
      <c r="G601" s="444"/>
      <c r="H601" s="60"/>
    </row>
    <row r="602" spans="1:8" ht="12.95" customHeight="1" x14ac:dyDescent="0.15">
      <c r="A602" s="4" t="s">
        <v>19</v>
      </c>
      <c r="B602" s="78" t="s">
        <v>19</v>
      </c>
      <c r="C602" s="72" t="s">
        <v>19</v>
      </c>
      <c r="D602" s="562" t="s">
        <v>19</v>
      </c>
      <c r="E602" s="79" t="s">
        <v>182</v>
      </c>
      <c r="F602" s="400"/>
      <c r="G602" s="400"/>
      <c r="H602" s="312"/>
    </row>
    <row r="603" spans="1:8" ht="12.95" customHeight="1" x14ac:dyDescent="0.15">
      <c r="A603" s="4" t="s">
        <v>19</v>
      </c>
      <c r="B603" s="77" t="s">
        <v>263</v>
      </c>
      <c r="C603" s="70" t="s">
        <v>277</v>
      </c>
      <c r="D603" s="561" t="s">
        <v>19</v>
      </c>
      <c r="E603" s="80" t="s">
        <v>19</v>
      </c>
      <c r="F603" s="332"/>
      <c r="G603" s="332"/>
      <c r="H603" s="60"/>
    </row>
    <row r="604" spans="1:8" ht="12.95" customHeight="1" x14ac:dyDescent="0.15">
      <c r="A604" s="4" t="s">
        <v>19</v>
      </c>
      <c r="B604" s="77" t="s">
        <v>264</v>
      </c>
      <c r="C604" s="70" t="s">
        <v>272</v>
      </c>
      <c r="D604" s="561" t="s">
        <v>278</v>
      </c>
      <c r="E604" s="80" t="s">
        <v>19</v>
      </c>
      <c r="F604" s="332"/>
      <c r="G604" s="444"/>
      <c r="H604" s="60"/>
    </row>
    <row r="605" spans="1:8" ht="12.95" customHeight="1" x14ac:dyDescent="0.15">
      <c r="A605" s="4" t="s">
        <v>19</v>
      </c>
      <c r="B605" s="78" t="s">
        <v>19</v>
      </c>
      <c r="C605" s="72" t="s">
        <v>19</v>
      </c>
      <c r="D605" s="562" t="s">
        <v>19</v>
      </c>
      <c r="E605" s="79" t="s">
        <v>182</v>
      </c>
      <c r="F605" s="400"/>
      <c r="G605" s="400"/>
      <c r="H605" s="312"/>
    </row>
    <row r="606" spans="1:8" ht="12.95" customHeight="1" x14ac:dyDescent="0.15">
      <c r="A606" s="4" t="s">
        <v>19</v>
      </c>
      <c r="B606" s="77" t="s">
        <v>263</v>
      </c>
      <c r="C606" s="70" t="s">
        <v>279</v>
      </c>
      <c r="D606" s="561" t="s">
        <v>19</v>
      </c>
      <c r="E606" s="80" t="s">
        <v>19</v>
      </c>
      <c r="F606" s="332"/>
      <c r="G606" s="332"/>
      <c r="H606" s="60"/>
    </row>
    <row r="607" spans="1:8" ht="12.95" customHeight="1" x14ac:dyDescent="0.15">
      <c r="A607" s="4" t="s">
        <v>19</v>
      </c>
      <c r="B607" s="77" t="s">
        <v>264</v>
      </c>
      <c r="C607" s="70" t="s">
        <v>272</v>
      </c>
      <c r="D607" s="561">
        <v>299</v>
      </c>
      <c r="E607" s="80" t="s">
        <v>19</v>
      </c>
      <c r="F607" s="332"/>
      <c r="G607" s="444"/>
      <c r="H607" s="60"/>
    </row>
    <row r="608" spans="1:8" ht="12.95" customHeight="1" x14ac:dyDescent="0.15">
      <c r="A608" s="4" t="s">
        <v>19</v>
      </c>
      <c r="B608" s="78" t="s">
        <v>19</v>
      </c>
      <c r="C608" s="72" t="s">
        <v>19</v>
      </c>
      <c r="D608" s="562" t="s">
        <v>19</v>
      </c>
      <c r="E608" s="79" t="s">
        <v>182</v>
      </c>
      <c r="F608" s="400"/>
      <c r="G608" s="400"/>
      <c r="H608" s="312"/>
    </row>
    <row r="609" spans="1:8" ht="12.95" customHeight="1" x14ac:dyDescent="0.15">
      <c r="A609" s="4" t="s">
        <v>19</v>
      </c>
      <c r="B609" s="77" t="s">
        <v>280</v>
      </c>
      <c r="C609" s="70" t="s">
        <v>282</v>
      </c>
      <c r="D609" s="561" t="s">
        <v>19</v>
      </c>
      <c r="E609" s="80" t="s">
        <v>19</v>
      </c>
      <c r="F609" s="332"/>
      <c r="G609" s="332"/>
      <c r="H609" s="60"/>
    </row>
    <row r="610" spans="1:8" ht="12.95" customHeight="1" x14ac:dyDescent="0.15">
      <c r="A610" s="4" t="s">
        <v>19</v>
      </c>
      <c r="B610" s="77" t="s">
        <v>281</v>
      </c>
      <c r="C610" s="70" t="s">
        <v>19</v>
      </c>
      <c r="D610" s="561" t="s">
        <v>120</v>
      </c>
      <c r="E610" s="80" t="s">
        <v>19</v>
      </c>
      <c r="F610" s="332"/>
      <c r="G610" s="444"/>
      <c r="H610" s="60"/>
    </row>
    <row r="611" spans="1:8" ht="12.95" customHeight="1" x14ac:dyDescent="0.15">
      <c r="A611" s="4" t="s">
        <v>19</v>
      </c>
      <c r="B611" s="78" t="s">
        <v>19</v>
      </c>
      <c r="C611" s="72" t="s">
        <v>19</v>
      </c>
      <c r="D611" s="562" t="s">
        <v>19</v>
      </c>
      <c r="E611" s="79" t="s">
        <v>182</v>
      </c>
      <c r="F611" s="400"/>
      <c r="G611" s="400"/>
      <c r="H611" s="312"/>
    </row>
    <row r="612" spans="1:8" ht="12.95" customHeight="1" x14ac:dyDescent="0.15">
      <c r="A612" s="4" t="s">
        <v>19</v>
      </c>
      <c r="B612" s="77" t="s">
        <v>280</v>
      </c>
      <c r="C612" s="70" t="s">
        <v>283</v>
      </c>
      <c r="D612" s="561" t="s">
        <v>19</v>
      </c>
      <c r="E612" s="80" t="s">
        <v>19</v>
      </c>
      <c r="F612" s="332"/>
      <c r="G612" s="332"/>
      <c r="H612" s="60"/>
    </row>
    <row r="613" spans="1:8" ht="12.95" customHeight="1" x14ac:dyDescent="0.15">
      <c r="A613" s="4" t="s">
        <v>19</v>
      </c>
      <c r="B613" s="77" t="s">
        <v>281</v>
      </c>
      <c r="C613" s="70" t="s">
        <v>19</v>
      </c>
      <c r="D613" s="561">
        <v>142</v>
      </c>
      <c r="E613" s="80" t="s">
        <v>19</v>
      </c>
      <c r="F613" s="332"/>
      <c r="G613" s="444"/>
      <c r="H613" s="60"/>
    </row>
    <row r="614" spans="1:8" ht="12.95" customHeight="1" x14ac:dyDescent="0.15">
      <c r="A614" s="4" t="s">
        <v>19</v>
      </c>
      <c r="B614" s="78" t="s">
        <v>19</v>
      </c>
      <c r="C614" s="72" t="s">
        <v>19</v>
      </c>
      <c r="D614" s="562" t="s">
        <v>19</v>
      </c>
      <c r="E614" s="79" t="s">
        <v>182</v>
      </c>
      <c r="F614" s="400"/>
      <c r="G614" s="400"/>
      <c r="H614" s="312"/>
    </row>
    <row r="615" spans="1:8" ht="12.95" customHeight="1" x14ac:dyDescent="0.15">
      <c r="A615" s="4" t="s">
        <v>19</v>
      </c>
      <c r="B615" s="77" t="s">
        <v>280</v>
      </c>
      <c r="C615" s="70" t="s">
        <v>284</v>
      </c>
      <c r="D615" s="561" t="s">
        <v>19</v>
      </c>
      <c r="E615" s="80" t="s">
        <v>19</v>
      </c>
      <c r="F615" s="332"/>
      <c r="G615" s="332"/>
      <c r="H615" s="60"/>
    </row>
    <row r="616" spans="1:8" ht="12.95" customHeight="1" x14ac:dyDescent="0.15">
      <c r="A616" s="4" t="s">
        <v>19</v>
      </c>
      <c r="B616" s="77" t="s">
        <v>281</v>
      </c>
      <c r="C616" s="70" t="s">
        <v>19</v>
      </c>
      <c r="D616" s="561" t="s">
        <v>285</v>
      </c>
      <c r="E616" s="80" t="s">
        <v>19</v>
      </c>
      <c r="F616" s="332"/>
      <c r="G616" s="444"/>
      <c r="H616" s="60"/>
    </row>
    <row r="617" spans="1:8" ht="12.95" customHeight="1" x14ac:dyDescent="0.15">
      <c r="A617" s="4" t="s">
        <v>19</v>
      </c>
      <c r="B617" s="78" t="s">
        <v>19</v>
      </c>
      <c r="C617" s="72" t="s">
        <v>19</v>
      </c>
      <c r="D617" s="562" t="s">
        <v>19</v>
      </c>
      <c r="E617" s="79" t="s">
        <v>182</v>
      </c>
      <c r="F617" s="400"/>
      <c r="G617" s="400"/>
      <c r="H617" s="312"/>
    </row>
    <row r="618" spans="1:8" ht="12.95" customHeight="1" x14ac:dyDescent="0.15">
      <c r="A618" s="4" t="s">
        <v>19</v>
      </c>
      <c r="B618" s="77" t="s">
        <v>280</v>
      </c>
      <c r="C618" s="70" t="s">
        <v>286</v>
      </c>
      <c r="D618" s="561" t="s">
        <v>19</v>
      </c>
      <c r="E618" s="80" t="s">
        <v>19</v>
      </c>
      <c r="F618" s="332"/>
      <c r="G618" s="332"/>
      <c r="H618" s="60"/>
    </row>
    <row r="619" spans="1:8" ht="12.95" customHeight="1" x14ac:dyDescent="0.15">
      <c r="A619" s="4" t="s">
        <v>19</v>
      </c>
      <c r="B619" s="77" t="s">
        <v>281</v>
      </c>
      <c r="C619" s="70" t="s">
        <v>19</v>
      </c>
      <c r="D619" s="561" t="s">
        <v>287</v>
      </c>
      <c r="E619" s="80" t="s">
        <v>19</v>
      </c>
      <c r="F619" s="332"/>
      <c r="G619" s="444"/>
      <c r="H619" s="60"/>
    </row>
    <row r="620" spans="1:8" ht="12.95" customHeight="1" x14ac:dyDescent="0.15">
      <c r="A620" s="4" t="s">
        <v>19</v>
      </c>
      <c r="B620" s="78" t="s">
        <v>19</v>
      </c>
      <c r="C620" s="72" t="s">
        <v>19</v>
      </c>
      <c r="D620" s="562" t="s">
        <v>19</v>
      </c>
      <c r="E620" s="79" t="s">
        <v>182</v>
      </c>
      <c r="F620" s="400"/>
      <c r="G620" s="400"/>
      <c r="H620" s="312"/>
    </row>
    <row r="621" spans="1:8" ht="12.95" customHeight="1" x14ac:dyDescent="0.15">
      <c r="A621" s="4" t="s">
        <v>19</v>
      </c>
      <c r="B621" s="77" t="s">
        <v>280</v>
      </c>
      <c r="C621" s="70" t="s">
        <v>288</v>
      </c>
      <c r="D621" s="561" t="s">
        <v>19</v>
      </c>
      <c r="E621" s="80" t="s">
        <v>19</v>
      </c>
      <c r="F621" s="332"/>
      <c r="G621" s="332"/>
      <c r="H621" s="60"/>
    </row>
    <row r="622" spans="1:8" ht="12.95" customHeight="1" x14ac:dyDescent="0.15">
      <c r="A622" s="4" t="s">
        <v>19</v>
      </c>
      <c r="B622" s="77" t="s">
        <v>281</v>
      </c>
      <c r="C622" s="70" t="s">
        <v>19</v>
      </c>
      <c r="D622" s="561" t="s">
        <v>289</v>
      </c>
      <c r="E622" s="80" t="s">
        <v>19</v>
      </c>
      <c r="F622" s="332"/>
      <c r="G622" s="444"/>
      <c r="H622" s="60"/>
    </row>
    <row r="623" spans="1:8" ht="12.95" customHeight="1" x14ac:dyDescent="0.15">
      <c r="A623" s="4" t="s">
        <v>19</v>
      </c>
      <c r="B623" s="78" t="s">
        <v>19</v>
      </c>
      <c r="C623" s="72" t="s">
        <v>19</v>
      </c>
      <c r="D623" s="562" t="s">
        <v>19</v>
      </c>
      <c r="E623" s="79" t="s">
        <v>182</v>
      </c>
      <c r="F623" s="400"/>
      <c r="G623" s="400"/>
      <c r="H623" s="312"/>
    </row>
    <row r="624" spans="1:8" ht="12.95" customHeight="1" x14ac:dyDescent="0.15">
      <c r="A624" s="4" t="s">
        <v>19</v>
      </c>
      <c r="B624" s="77" t="s">
        <v>290</v>
      </c>
      <c r="C624" s="70" t="s">
        <v>293</v>
      </c>
      <c r="D624" s="561" t="s">
        <v>19</v>
      </c>
      <c r="E624" s="80" t="s">
        <v>19</v>
      </c>
      <c r="F624" s="332"/>
      <c r="G624" s="332"/>
      <c r="H624" s="60"/>
    </row>
    <row r="625" spans="1:11" ht="12.95" customHeight="1" x14ac:dyDescent="0.15">
      <c r="A625" s="4" t="s">
        <v>19</v>
      </c>
      <c r="B625" s="77" t="s">
        <v>291</v>
      </c>
      <c r="C625" s="70" t="s">
        <v>19</v>
      </c>
      <c r="D625" s="561">
        <v>548</v>
      </c>
      <c r="E625" s="80" t="s">
        <v>19</v>
      </c>
      <c r="F625" s="332"/>
      <c r="G625" s="444"/>
      <c r="H625" s="60"/>
    </row>
    <row r="626" spans="1:11" ht="12.95" customHeight="1" x14ac:dyDescent="0.15">
      <c r="A626" s="4" t="s">
        <v>19</v>
      </c>
      <c r="B626" s="78" t="s">
        <v>292</v>
      </c>
      <c r="C626" s="72" t="s">
        <v>19</v>
      </c>
      <c r="D626" s="562" t="s">
        <v>19</v>
      </c>
      <c r="E626" s="79" t="s">
        <v>182</v>
      </c>
      <c r="F626" s="400"/>
      <c r="G626" s="400"/>
      <c r="H626" s="312"/>
    </row>
    <row r="627" spans="1:11" ht="12.95" customHeight="1" x14ac:dyDescent="0.15">
      <c r="A627" s="4" t="s">
        <v>19</v>
      </c>
      <c r="B627" s="77" t="s">
        <v>290</v>
      </c>
      <c r="C627" s="70" t="s">
        <v>294</v>
      </c>
      <c r="D627" s="561" t="s">
        <v>19</v>
      </c>
      <c r="E627" s="80" t="s">
        <v>19</v>
      </c>
      <c r="F627" s="332"/>
      <c r="G627" s="332"/>
      <c r="H627" s="60"/>
    </row>
    <row r="628" spans="1:11" ht="12.95" customHeight="1" x14ac:dyDescent="0.15">
      <c r="A628" s="4" t="s">
        <v>19</v>
      </c>
      <c r="B628" s="77" t="s">
        <v>291</v>
      </c>
      <c r="C628" s="70" t="s">
        <v>19</v>
      </c>
      <c r="D628" s="561" t="s">
        <v>181</v>
      </c>
      <c r="E628" s="80" t="s">
        <v>19</v>
      </c>
      <c r="F628" s="332"/>
      <c r="G628" s="444"/>
      <c r="H628" s="60"/>
    </row>
    <row r="629" spans="1:11" ht="12.95" customHeight="1" x14ac:dyDescent="0.15">
      <c r="A629" s="4" t="s">
        <v>19</v>
      </c>
      <c r="B629" s="78" t="s">
        <v>292</v>
      </c>
      <c r="C629" s="72" t="s">
        <v>19</v>
      </c>
      <c r="D629" s="562" t="s">
        <v>19</v>
      </c>
      <c r="E629" s="79" t="s">
        <v>182</v>
      </c>
      <c r="F629" s="400" t="s">
        <v>19</v>
      </c>
      <c r="G629" s="400" t="s">
        <v>19</v>
      </c>
      <c r="H629" s="312"/>
      <c r="K629" s="310" t="str">
        <f t="shared" ref="K579:K637" si="0">G629</f>
        <v/>
      </c>
    </row>
    <row r="630" spans="1:11" ht="12.95" customHeight="1" x14ac:dyDescent="0.15">
      <c r="A630" s="4" t="s">
        <v>19</v>
      </c>
      <c r="B630" s="77" t="s">
        <v>290</v>
      </c>
      <c r="C630" s="70" t="s">
        <v>295</v>
      </c>
      <c r="D630" s="561" t="s">
        <v>19</v>
      </c>
      <c r="E630" s="80" t="s">
        <v>19</v>
      </c>
      <c r="F630" s="332"/>
      <c r="G630" s="332"/>
      <c r="H630" s="60"/>
    </row>
    <row r="631" spans="1:11" ht="12.95" customHeight="1" x14ac:dyDescent="0.15">
      <c r="A631" s="4" t="s">
        <v>19</v>
      </c>
      <c r="B631" s="77" t="s">
        <v>291</v>
      </c>
      <c r="C631" s="70" t="s">
        <v>19</v>
      </c>
      <c r="D631" s="561" t="s">
        <v>296</v>
      </c>
      <c r="E631" s="80" t="s">
        <v>19</v>
      </c>
      <c r="F631" s="332"/>
      <c r="G631" s="444"/>
      <c r="H631" s="60"/>
    </row>
    <row r="632" spans="1:11" ht="12.95" customHeight="1" x14ac:dyDescent="0.15">
      <c r="A632" s="4" t="s">
        <v>19</v>
      </c>
      <c r="B632" s="78" t="s">
        <v>292</v>
      </c>
      <c r="C632" s="72" t="s">
        <v>19</v>
      </c>
      <c r="D632" s="562" t="s">
        <v>19</v>
      </c>
      <c r="E632" s="79" t="s">
        <v>182</v>
      </c>
      <c r="F632" s="400"/>
      <c r="G632" s="400"/>
      <c r="H632" s="312"/>
    </row>
    <row r="633" spans="1:11" ht="12.95" customHeight="1" x14ac:dyDescent="0.15">
      <c r="A633" s="4" t="s">
        <v>19</v>
      </c>
      <c r="B633" s="77" t="s">
        <v>290</v>
      </c>
      <c r="C633" s="70" t="s">
        <v>297</v>
      </c>
      <c r="D633" s="561" t="s">
        <v>19</v>
      </c>
      <c r="E633" s="80" t="s">
        <v>19</v>
      </c>
      <c r="F633" s="332"/>
      <c r="G633" s="332"/>
      <c r="H633" s="60"/>
    </row>
    <row r="634" spans="1:11" ht="12.95" customHeight="1" x14ac:dyDescent="0.15">
      <c r="A634" s="4" t="s">
        <v>19</v>
      </c>
      <c r="B634" s="77" t="s">
        <v>291</v>
      </c>
      <c r="C634" s="70" t="s">
        <v>19</v>
      </c>
      <c r="D634" s="561">
        <v>138</v>
      </c>
      <c r="E634" s="80" t="s">
        <v>19</v>
      </c>
      <c r="F634" s="332"/>
      <c r="G634" s="444"/>
      <c r="H634" s="60"/>
    </row>
    <row r="635" spans="1:11" ht="12.95" customHeight="1" x14ac:dyDescent="0.15">
      <c r="A635" s="4" t="s">
        <v>19</v>
      </c>
      <c r="B635" s="78" t="s">
        <v>292</v>
      </c>
      <c r="C635" s="72" t="s">
        <v>19</v>
      </c>
      <c r="D635" s="562" t="s">
        <v>19</v>
      </c>
      <c r="E635" s="79" t="s">
        <v>182</v>
      </c>
      <c r="F635" s="400"/>
      <c r="G635" s="400"/>
      <c r="H635" s="312"/>
    </row>
    <row r="636" spans="1:11" ht="12.95" customHeight="1" x14ac:dyDescent="0.15">
      <c r="A636" s="4" t="s">
        <v>19</v>
      </c>
      <c r="B636" s="293" t="s">
        <v>290</v>
      </c>
      <c r="C636" s="294" t="s">
        <v>298</v>
      </c>
      <c r="D636" s="565" t="s">
        <v>19</v>
      </c>
      <c r="E636" s="295" t="s">
        <v>19</v>
      </c>
      <c r="F636" s="449"/>
      <c r="G636" s="449"/>
      <c r="H636" s="299"/>
    </row>
    <row r="637" spans="1:11" ht="12.95" customHeight="1" x14ac:dyDescent="0.15">
      <c r="A637" s="4" t="s">
        <v>19</v>
      </c>
      <c r="B637" s="77" t="s">
        <v>291</v>
      </c>
      <c r="C637" s="70" t="s">
        <v>19</v>
      </c>
      <c r="D637" s="561" t="s">
        <v>299</v>
      </c>
      <c r="E637" s="80" t="s">
        <v>19</v>
      </c>
      <c r="F637" s="332"/>
      <c r="G637" s="444"/>
      <c r="H637" s="60"/>
    </row>
    <row r="638" spans="1:11" ht="14.25" customHeight="1" x14ac:dyDescent="0.15">
      <c r="A638" s="4" t="s">
        <v>19</v>
      </c>
      <c r="B638" s="296" t="s">
        <v>292</v>
      </c>
      <c r="C638" s="297" t="s">
        <v>19</v>
      </c>
      <c r="D638" s="564" t="s">
        <v>19</v>
      </c>
      <c r="E638" s="298" t="s">
        <v>182</v>
      </c>
      <c r="F638" s="448"/>
      <c r="G638" s="448"/>
      <c r="H638" s="313"/>
    </row>
    <row r="639" spans="1:11" s="2" customFormat="1" ht="18" customHeight="1" x14ac:dyDescent="0.15">
      <c r="B639" s="52" t="s">
        <v>33</v>
      </c>
      <c r="C639" s="52"/>
      <c r="D639" s="559"/>
      <c r="E639" s="52"/>
      <c r="F639" s="275"/>
      <c r="G639" s="275"/>
      <c r="H639" s="276">
        <f>H576+1</f>
        <v>20</v>
      </c>
      <c r="J639" s="309"/>
      <c r="K639" s="310"/>
    </row>
    <row r="640" spans="1:11" ht="21" customHeight="1" x14ac:dyDescent="0.15">
      <c r="A640" s="4"/>
      <c r="B640" s="676" t="s">
        <v>23</v>
      </c>
      <c r="C640" s="677"/>
      <c r="D640" s="677" t="s">
        <v>35</v>
      </c>
      <c r="E640" s="677"/>
      <c r="F640" s="677"/>
      <c r="G640" s="677" t="s">
        <v>262</v>
      </c>
      <c r="H640" s="678"/>
    </row>
    <row r="641" spans="1:8" ht="21" customHeight="1" x14ac:dyDescent="0.15">
      <c r="A641" s="4"/>
      <c r="B641" s="277" t="s">
        <v>11</v>
      </c>
      <c r="C641" s="278" t="s">
        <v>12</v>
      </c>
      <c r="D641" s="560" t="s">
        <v>9</v>
      </c>
      <c r="E641" s="278" t="s">
        <v>0</v>
      </c>
      <c r="F641" s="279" t="s">
        <v>15</v>
      </c>
      <c r="G641" s="279" t="s">
        <v>10</v>
      </c>
      <c r="H641" s="280" t="s">
        <v>1</v>
      </c>
    </row>
    <row r="642" spans="1:8" ht="12.95" customHeight="1" x14ac:dyDescent="0.15">
      <c r="A642" s="4" t="s">
        <v>19</v>
      </c>
      <c r="B642" s="77" t="s">
        <v>300</v>
      </c>
      <c r="C642" s="70" t="s">
        <v>301</v>
      </c>
      <c r="D642" s="561" t="s">
        <v>19</v>
      </c>
      <c r="E642" s="80" t="s">
        <v>19</v>
      </c>
      <c r="F642" s="332"/>
      <c r="G642" s="332"/>
      <c r="H642" s="60"/>
    </row>
    <row r="643" spans="1:8" ht="12.95" customHeight="1" x14ac:dyDescent="0.15">
      <c r="A643" s="4" t="s">
        <v>19</v>
      </c>
      <c r="B643" s="77" t="s">
        <v>19</v>
      </c>
      <c r="C643" s="70" t="s">
        <v>19</v>
      </c>
      <c r="D643" s="561" t="s">
        <v>167</v>
      </c>
      <c r="E643" s="80" t="s">
        <v>19</v>
      </c>
      <c r="F643" s="332"/>
      <c r="G643" s="444"/>
      <c r="H643" s="60"/>
    </row>
    <row r="644" spans="1:8" ht="12.95" customHeight="1" x14ac:dyDescent="0.15">
      <c r="A644" s="4" t="s">
        <v>19</v>
      </c>
      <c r="B644" s="78" t="s">
        <v>19</v>
      </c>
      <c r="C644" s="72" t="s">
        <v>19</v>
      </c>
      <c r="D644" s="562" t="s">
        <v>19</v>
      </c>
      <c r="E644" s="79" t="s">
        <v>202</v>
      </c>
      <c r="F644" s="400"/>
      <c r="G644" s="400"/>
      <c r="H644" s="312"/>
    </row>
    <row r="645" spans="1:8" ht="12.95" customHeight="1" x14ac:dyDescent="0.15">
      <c r="A645" s="4" t="s">
        <v>19</v>
      </c>
      <c r="B645" s="77" t="s">
        <v>302</v>
      </c>
      <c r="C645" s="70" t="s">
        <v>303</v>
      </c>
      <c r="D645" s="561" t="s">
        <v>19</v>
      </c>
      <c r="E645" s="80" t="s">
        <v>19</v>
      </c>
      <c r="F645" s="332"/>
      <c r="G645" s="332"/>
      <c r="H645" s="60"/>
    </row>
    <row r="646" spans="1:8" ht="12.95" customHeight="1" x14ac:dyDescent="0.15">
      <c r="A646" s="4" t="s">
        <v>19</v>
      </c>
      <c r="B646" s="77" t="s">
        <v>19</v>
      </c>
      <c r="C646" s="70" t="s">
        <v>19</v>
      </c>
      <c r="D646" s="561" t="s">
        <v>78</v>
      </c>
      <c r="E646" s="80" t="s">
        <v>19</v>
      </c>
      <c r="F646" s="332"/>
      <c r="G646" s="444"/>
      <c r="H646" s="60"/>
    </row>
    <row r="647" spans="1:8" ht="12.95" customHeight="1" x14ac:dyDescent="0.15">
      <c r="A647" s="4" t="s">
        <v>19</v>
      </c>
      <c r="B647" s="78" t="s">
        <v>19</v>
      </c>
      <c r="C647" s="72" t="s">
        <v>19</v>
      </c>
      <c r="D647" s="562" t="s">
        <v>19</v>
      </c>
      <c r="E647" s="79" t="s">
        <v>146</v>
      </c>
      <c r="F647" s="400"/>
      <c r="G647" s="400"/>
      <c r="H647" s="312"/>
    </row>
    <row r="648" spans="1:8" ht="12.95" customHeight="1" x14ac:dyDescent="0.15">
      <c r="A648" s="4" t="s">
        <v>19</v>
      </c>
      <c r="B648" s="77" t="s">
        <v>304</v>
      </c>
      <c r="C648" s="70" t="s">
        <v>305</v>
      </c>
      <c r="D648" s="561" t="s">
        <v>19</v>
      </c>
      <c r="E648" s="80" t="s">
        <v>19</v>
      </c>
      <c r="F648" s="332"/>
      <c r="G648" s="332"/>
      <c r="H648" s="60"/>
    </row>
    <row r="649" spans="1:8" ht="12.95" customHeight="1" x14ac:dyDescent="0.15">
      <c r="A649" s="4" t="s">
        <v>19</v>
      </c>
      <c r="B649" s="77" t="s">
        <v>19</v>
      </c>
      <c r="C649" s="70" t="s">
        <v>19</v>
      </c>
      <c r="D649" s="561" t="s">
        <v>78</v>
      </c>
      <c r="E649" s="80" t="s">
        <v>19</v>
      </c>
      <c r="F649" s="332"/>
      <c r="G649" s="444"/>
      <c r="H649" s="60"/>
    </row>
    <row r="650" spans="1:8" ht="12.95" customHeight="1" x14ac:dyDescent="0.15">
      <c r="A650" s="4" t="s">
        <v>19</v>
      </c>
      <c r="B650" s="78" t="s">
        <v>19</v>
      </c>
      <c r="C650" s="72" t="s">
        <v>19</v>
      </c>
      <c r="D650" s="562" t="s">
        <v>19</v>
      </c>
      <c r="E650" s="79" t="s">
        <v>202</v>
      </c>
      <c r="F650" s="400"/>
      <c r="G650" s="400"/>
      <c r="H650" s="312"/>
    </row>
    <row r="651" spans="1:8" ht="12.95" customHeight="1" x14ac:dyDescent="0.15">
      <c r="A651" s="4" t="s">
        <v>19</v>
      </c>
      <c r="B651" s="77" t="s">
        <v>306</v>
      </c>
      <c r="C651" s="70" t="s">
        <v>307</v>
      </c>
      <c r="D651" s="561" t="s">
        <v>19</v>
      </c>
      <c r="E651" s="80" t="s">
        <v>19</v>
      </c>
      <c r="F651" s="332"/>
      <c r="G651" s="332"/>
      <c r="H651" s="60"/>
    </row>
    <row r="652" spans="1:8" ht="12.95" customHeight="1" x14ac:dyDescent="0.15">
      <c r="A652" s="4" t="s">
        <v>19</v>
      </c>
      <c r="B652" s="77" t="s">
        <v>19</v>
      </c>
      <c r="C652" s="70" t="s">
        <v>19</v>
      </c>
      <c r="D652" s="561" t="s">
        <v>50</v>
      </c>
      <c r="E652" s="80" t="s">
        <v>19</v>
      </c>
      <c r="F652" s="332"/>
      <c r="G652" s="444"/>
      <c r="H652" s="60"/>
    </row>
    <row r="653" spans="1:8" ht="12.95" customHeight="1" x14ac:dyDescent="0.15">
      <c r="A653" s="4" t="s">
        <v>19</v>
      </c>
      <c r="B653" s="78" t="s">
        <v>19</v>
      </c>
      <c r="C653" s="72" t="s">
        <v>19</v>
      </c>
      <c r="D653" s="562" t="s">
        <v>19</v>
      </c>
      <c r="E653" s="79" t="s">
        <v>42</v>
      </c>
      <c r="F653" s="400"/>
      <c r="G653" s="400"/>
      <c r="H653" s="312"/>
    </row>
    <row r="654" spans="1:8" ht="12.95" customHeight="1" x14ac:dyDescent="0.15">
      <c r="A654" s="4" t="s">
        <v>19</v>
      </c>
      <c r="B654" s="77" t="s">
        <v>306</v>
      </c>
      <c r="C654" s="70" t="s">
        <v>308</v>
      </c>
      <c r="D654" s="561" t="s">
        <v>19</v>
      </c>
      <c r="E654" s="80" t="s">
        <v>19</v>
      </c>
      <c r="F654" s="332"/>
      <c r="G654" s="332"/>
      <c r="H654" s="60"/>
    </row>
    <row r="655" spans="1:8" ht="12.95" customHeight="1" x14ac:dyDescent="0.15">
      <c r="A655" s="4" t="s">
        <v>19</v>
      </c>
      <c r="B655" s="77" t="s">
        <v>19</v>
      </c>
      <c r="C655" s="70" t="s">
        <v>19</v>
      </c>
      <c r="D655" s="561" t="s">
        <v>309</v>
      </c>
      <c r="E655" s="80" t="s">
        <v>19</v>
      </c>
      <c r="F655" s="332"/>
      <c r="G655" s="444"/>
      <c r="H655" s="60"/>
    </row>
    <row r="656" spans="1:8" ht="12.95" customHeight="1" x14ac:dyDescent="0.15">
      <c r="A656" s="4" t="s">
        <v>19</v>
      </c>
      <c r="B656" s="78" t="s">
        <v>19</v>
      </c>
      <c r="C656" s="72" t="s">
        <v>19</v>
      </c>
      <c r="D656" s="562" t="s">
        <v>19</v>
      </c>
      <c r="E656" s="79" t="s">
        <v>42</v>
      </c>
      <c r="F656" s="400"/>
      <c r="G656" s="400"/>
      <c r="H656" s="312"/>
    </row>
    <row r="657" spans="1:8" ht="12.95" customHeight="1" x14ac:dyDescent="0.15">
      <c r="A657" s="4" t="s">
        <v>19</v>
      </c>
      <c r="B657" s="77" t="s">
        <v>1020</v>
      </c>
      <c r="C657" s="70" t="s">
        <v>19</v>
      </c>
      <c r="D657" s="561" t="s">
        <v>19</v>
      </c>
      <c r="E657" s="80" t="s">
        <v>19</v>
      </c>
      <c r="F657" s="332"/>
      <c r="G657" s="332"/>
      <c r="H657" s="60"/>
    </row>
    <row r="658" spans="1:8" ht="12.95" customHeight="1" x14ac:dyDescent="0.15">
      <c r="A658" s="4" t="s">
        <v>19</v>
      </c>
      <c r="B658" s="77" t="s">
        <v>1021</v>
      </c>
      <c r="C658" s="70" t="s">
        <v>19</v>
      </c>
      <c r="D658" s="561" t="s">
        <v>19</v>
      </c>
      <c r="E658" s="80" t="s">
        <v>19</v>
      </c>
      <c r="F658" s="332"/>
      <c r="G658" s="444"/>
      <c r="H658" s="60"/>
    </row>
    <row r="659" spans="1:8" ht="12.95" customHeight="1" x14ac:dyDescent="0.15">
      <c r="A659" s="4" t="s">
        <v>19</v>
      </c>
      <c r="B659" s="78" t="s">
        <v>19</v>
      </c>
      <c r="C659" s="72" t="s">
        <v>19</v>
      </c>
      <c r="D659" s="562" t="s">
        <v>19</v>
      </c>
      <c r="E659" s="79" t="s">
        <v>19</v>
      </c>
      <c r="F659" s="400"/>
      <c r="G659" s="400"/>
      <c r="H659" s="61"/>
    </row>
    <row r="660" spans="1:8" ht="12.95" customHeight="1" x14ac:dyDescent="0.15">
      <c r="A660" s="4" t="s">
        <v>19</v>
      </c>
      <c r="B660" s="77" t="s">
        <v>1022</v>
      </c>
      <c r="C660" s="70" t="s">
        <v>561</v>
      </c>
      <c r="D660" s="561" t="s">
        <v>19</v>
      </c>
      <c r="E660" s="80" t="s">
        <v>19</v>
      </c>
      <c r="F660" s="332"/>
      <c r="G660" s="332"/>
      <c r="H660" s="60"/>
    </row>
    <row r="661" spans="1:8" ht="12.95" customHeight="1" x14ac:dyDescent="0.15">
      <c r="A661" s="4" t="s">
        <v>19</v>
      </c>
      <c r="B661" s="77" t="s">
        <v>1023</v>
      </c>
      <c r="C661" s="70" t="s">
        <v>19</v>
      </c>
      <c r="D661" s="561">
        <v>59</v>
      </c>
      <c r="E661" s="80" t="s">
        <v>19</v>
      </c>
      <c r="F661" s="332"/>
      <c r="G661" s="444"/>
      <c r="H661" s="60"/>
    </row>
    <row r="662" spans="1:8" ht="12.95" customHeight="1" x14ac:dyDescent="0.15">
      <c r="A662" s="4" t="s">
        <v>19</v>
      </c>
      <c r="B662" s="78" t="s">
        <v>19</v>
      </c>
      <c r="C662" s="72" t="s">
        <v>19</v>
      </c>
      <c r="D662" s="562" t="s">
        <v>19</v>
      </c>
      <c r="E662" s="79" t="s">
        <v>1024</v>
      </c>
      <c r="F662" s="400"/>
      <c r="G662" s="400"/>
      <c r="H662" s="312"/>
    </row>
    <row r="663" spans="1:8" ht="12.95" customHeight="1" x14ac:dyDescent="0.15">
      <c r="A663" s="4" t="s">
        <v>19</v>
      </c>
      <c r="B663" s="293" t="s">
        <v>239</v>
      </c>
      <c r="C663" s="294" t="s">
        <v>19</v>
      </c>
      <c r="D663" s="565" t="s">
        <v>19</v>
      </c>
      <c r="E663" s="295" t="s">
        <v>19</v>
      </c>
      <c r="F663" s="449"/>
      <c r="G663" s="332"/>
      <c r="H663" s="60"/>
    </row>
    <row r="664" spans="1:8" ht="12.95" customHeight="1" x14ac:dyDescent="0.15">
      <c r="A664" s="4" t="s">
        <v>19</v>
      </c>
      <c r="B664" s="77" t="s">
        <v>19</v>
      </c>
      <c r="C664" s="70" t="s">
        <v>19</v>
      </c>
      <c r="D664" s="561" t="s">
        <v>19</v>
      </c>
      <c r="E664" s="80" t="s">
        <v>19</v>
      </c>
      <c r="F664" s="332"/>
      <c r="G664" s="444"/>
      <c r="H664" s="60"/>
    </row>
    <row r="665" spans="1:8" ht="12.95" customHeight="1" x14ac:dyDescent="0.15">
      <c r="A665" s="4" t="s">
        <v>19</v>
      </c>
      <c r="B665" s="78" t="s">
        <v>19</v>
      </c>
      <c r="C665" s="72" t="s">
        <v>19</v>
      </c>
      <c r="D665" s="562" t="s">
        <v>19</v>
      </c>
      <c r="E665" s="79" t="s">
        <v>19</v>
      </c>
      <c r="F665" s="400"/>
      <c r="G665" s="400"/>
      <c r="H665" s="61"/>
    </row>
    <row r="666" spans="1:8" ht="12.95" customHeight="1" x14ac:dyDescent="0.15">
      <c r="A666" s="4" t="s">
        <v>19</v>
      </c>
      <c r="B666" s="77" t="s">
        <v>310</v>
      </c>
      <c r="C666" s="70" t="s">
        <v>312</v>
      </c>
      <c r="D666" s="561" t="s">
        <v>19</v>
      </c>
      <c r="E666" s="80" t="s">
        <v>19</v>
      </c>
      <c r="F666" s="332"/>
      <c r="G666" s="332"/>
      <c r="H666" s="60"/>
    </row>
    <row r="667" spans="1:8" ht="12.95" customHeight="1" x14ac:dyDescent="0.15">
      <c r="A667" s="4" t="s">
        <v>19</v>
      </c>
      <c r="B667" s="77" t="s">
        <v>311</v>
      </c>
      <c r="C667" s="70" t="s">
        <v>19</v>
      </c>
      <c r="D667" s="561" t="s">
        <v>313</v>
      </c>
      <c r="E667" s="80" t="s">
        <v>19</v>
      </c>
      <c r="F667" s="332"/>
      <c r="G667" s="444"/>
      <c r="H667" s="60"/>
    </row>
    <row r="668" spans="1:8" ht="12.95" customHeight="1" x14ac:dyDescent="0.15">
      <c r="A668" s="4" t="s">
        <v>19</v>
      </c>
      <c r="B668" s="78" t="s">
        <v>19</v>
      </c>
      <c r="C668" s="72" t="s">
        <v>19</v>
      </c>
      <c r="D668" s="562" t="s">
        <v>19</v>
      </c>
      <c r="E668" s="79" t="s">
        <v>182</v>
      </c>
      <c r="F668" s="400"/>
      <c r="G668" s="400"/>
      <c r="H668" s="312"/>
    </row>
    <row r="669" spans="1:8" ht="12.95" customHeight="1" x14ac:dyDescent="0.15">
      <c r="A669" s="4" t="s">
        <v>19</v>
      </c>
      <c r="B669" s="77" t="s">
        <v>310</v>
      </c>
      <c r="C669" s="70" t="s">
        <v>314</v>
      </c>
      <c r="D669" s="561" t="s">
        <v>19</v>
      </c>
      <c r="E669" s="80" t="s">
        <v>19</v>
      </c>
      <c r="F669" s="332"/>
      <c r="G669" s="332"/>
      <c r="H669" s="60"/>
    </row>
    <row r="670" spans="1:8" ht="12.95" customHeight="1" x14ac:dyDescent="0.15">
      <c r="A670" s="4" t="s">
        <v>19</v>
      </c>
      <c r="B670" s="77" t="s">
        <v>311</v>
      </c>
      <c r="C670" s="70" t="s">
        <v>19</v>
      </c>
      <c r="D670" s="561" t="s">
        <v>315</v>
      </c>
      <c r="E670" s="80" t="s">
        <v>19</v>
      </c>
      <c r="F670" s="332"/>
      <c r="G670" s="444"/>
      <c r="H670" s="60"/>
    </row>
    <row r="671" spans="1:8" ht="12.95" customHeight="1" x14ac:dyDescent="0.15">
      <c r="A671" s="4" t="s">
        <v>19</v>
      </c>
      <c r="B671" s="78" t="s">
        <v>19</v>
      </c>
      <c r="C671" s="72" t="s">
        <v>19</v>
      </c>
      <c r="D671" s="562" t="s">
        <v>19</v>
      </c>
      <c r="E671" s="79" t="s">
        <v>182</v>
      </c>
      <c r="F671" s="400"/>
      <c r="G671" s="400"/>
      <c r="H671" s="312"/>
    </row>
    <row r="672" spans="1:8" ht="12.95" customHeight="1" x14ac:dyDescent="0.15">
      <c r="A672" s="4" t="s">
        <v>19</v>
      </c>
      <c r="B672" s="77" t="s">
        <v>316</v>
      </c>
      <c r="C672" s="70" t="s">
        <v>19</v>
      </c>
      <c r="D672" s="561" t="s">
        <v>19</v>
      </c>
      <c r="E672" s="80" t="s">
        <v>19</v>
      </c>
      <c r="F672" s="332"/>
      <c r="G672" s="332"/>
      <c r="H672" s="60"/>
    </row>
    <row r="673" spans="1:8" ht="12.95" customHeight="1" x14ac:dyDescent="0.15">
      <c r="A673" s="4" t="s">
        <v>19</v>
      </c>
      <c r="B673" s="77" t="s">
        <v>19</v>
      </c>
      <c r="C673" s="70" t="s">
        <v>19</v>
      </c>
      <c r="D673" s="561" t="s">
        <v>19</v>
      </c>
      <c r="E673" s="80" t="s">
        <v>19</v>
      </c>
      <c r="F673" s="332"/>
      <c r="G673" s="444"/>
      <c r="H673" s="60"/>
    </row>
    <row r="674" spans="1:8" ht="12.95" customHeight="1" x14ac:dyDescent="0.15">
      <c r="A674" s="4" t="s">
        <v>19</v>
      </c>
      <c r="B674" s="78" t="s">
        <v>19</v>
      </c>
      <c r="C674" s="72" t="s">
        <v>19</v>
      </c>
      <c r="D674" s="562" t="s">
        <v>19</v>
      </c>
      <c r="E674" s="79" t="s">
        <v>19</v>
      </c>
      <c r="F674" s="400"/>
      <c r="G674" s="400"/>
      <c r="H674" s="61"/>
    </row>
    <row r="675" spans="1:8" ht="12.95" customHeight="1" x14ac:dyDescent="0.15">
      <c r="A675" s="4" t="s">
        <v>19</v>
      </c>
      <c r="B675" s="77" t="s">
        <v>317</v>
      </c>
      <c r="C675" s="70" t="s">
        <v>320</v>
      </c>
      <c r="D675" s="561" t="s">
        <v>19</v>
      </c>
      <c r="E675" s="80" t="s">
        <v>19</v>
      </c>
      <c r="F675" s="332"/>
      <c r="G675" s="332"/>
      <c r="H675" s="60"/>
    </row>
    <row r="676" spans="1:8" ht="12.95" customHeight="1" x14ac:dyDescent="0.15">
      <c r="A676" s="4" t="s">
        <v>19</v>
      </c>
      <c r="B676" s="77" t="s">
        <v>318</v>
      </c>
      <c r="C676" s="70" t="s">
        <v>19</v>
      </c>
      <c r="D676" s="561" t="s">
        <v>289</v>
      </c>
      <c r="E676" s="80" t="s">
        <v>19</v>
      </c>
      <c r="F676" s="332"/>
      <c r="G676" s="444"/>
      <c r="H676" s="60"/>
    </row>
    <row r="677" spans="1:8" ht="12.95" customHeight="1" x14ac:dyDescent="0.15">
      <c r="A677" s="4" t="s">
        <v>19</v>
      </c>
      <c r="B677" s="78" t="s">
        <v>319</v>
      </c>
      <c r="C677" s="72" t="s">
        <v>19</v>
      </c>
      <c r="D677" s="562" t="s">
        <v>19</v>
      </c>
      <c r="E677" s="79" t="s">
        <v>182</v>
      </c>
      <c r="F677" s="400"/>
      <c r="G677" s="400"/>
      <c r="H677" s="312"/>
    </row>
    <row r="678" spans="1:8" ht="12.95" customHeight="1" x14ac:dyDescent="0.15">
      <c r="A678" s="4" t="s">
        <v>19</v>
      </c>
      <c r="B678" s="77" t="s">
        <v>317</v>
      </c>
      <c r="C678" s="70" t="s">
        <v>321</v>
      </c>
      <c r="D678" s="561" t="s">
        <v>19</v>
      </c>
      <c r="E678" s="80" t="s">
        <v>19</v>
      </c>
      <c r="F678" s="332"/>
      <c r="G678" s="332"/>
      <c r="H678" s="60"/>
    </row>
    <row r="679" spans="1:8" ht="12.95" customHeight="1" x14ac:dyDescent="0.15">
      <c r="A679" s="4" t="s">
        <v>19</v>
      </c>
      <c r="B679" s="77" t="s">
        <v>318</v>
      </c>
      <c r="C679" s="70" t="s">
        <v>19</v>
      </c>
      <c r="D679" s="561" t="s">
        <v>322</v>
      </c>
      <c r="E679" s="80" t="s">
        <v>19</v>
      </c>
      <c r="F679" s="332"/>
      <c r="G679" s="444"/>
      <c r="H679" s="60"/>
    </row>
    <row r="680" spans="1:8" ht="12.95" customHeight="1" x14ac:dyDescent="0.15">
      <c r="A680" s="4" t="s">
        <v>19</v>
      </c>
      <c r="B680" s="78" t="s">
        <v>319</v>
      </c>
      <c r="C680" s="72" t="s">
        <v>19</v>
      </c>
      <c r="D680" s="562" t="s">
        <v>19</v>
      </c>
      <c r="E680" s="79" t="s">
        <v>182</v>
      </c>
      <c r="F680" s="400"/>
      <c r="G680" s="400"/>
      <c r="H680" s="312"/>
    </row>
    <row r="681" spans="1:8" ht="12.95" customHeight="1" x14ac:dyDescent="0.15">
      <c r="A681" s="4" t="s">
        <v>19</v>
      </c>
      <c r="B681" s="77" t="s">
        <v>323</v>
      </c>
      <c r="C681" s="70" t="s">
        <v>19</v>
      </c>
      <c r="D681" s="561" t="s">
        <v>19</v>
      </c>
      <c r="E681" s="80" t="s">
        <v>19</v>
      </c>
      <c r="F681" s="332"/>
      <c r="G681" s="332"/>
      <c r="H681" s="60"/>
    </row>
    <row r="682" spans="1:8" ht="12.95" customHeight="1" x14ac:dyDescent="0.15">
      <c r="A682" s="4" t="s">
        <v>19</v>
      </c>
      <c r="B682" s="77" t="s">
        <v>19</v>
      </c>
      <c r="C682" s="70" t="s">
        <v>19</v>
      </c>
      <c r="D682" s="561" t="s">
        <v>19</v>
      </c>
      <c r="E682" s="80" t="s">
        <v>19</v>
      </c>
      <c r="F682" s="332"/>
      <c r="G682" s="444"/>
      <c r="H682" s="60"/>
    </row>
    <row r="683" spans="1:8" ht="12.95" customHeight="1" x14ac:dyDescent="0.15">
      <c r="A683" s="4" t="s">
        <v>19</v>
      </c>
      <c r="B683" s="78" t="s">
        <v>19</v>
      </c>
      <c r="C683" s="72" t="s">
        <v>19</v>
      </c>
      <c r="D683" s="562" t="s">
        <v>19</v>
      </c>
      <c r="E683" s="79" t="s">
        <v>19</v>
      </c>
      <c r="F683" s="400"/>
      <c r="G683" s="400"/>
      <c r="H683" s="61"/>
    </row>
    <row r="684" spans="1:8" ht="12.95" customHeight="1" x14ac:dyDescent="0.15">
      <c r="A684" s="4" t="s">
        <v>19</v>
      </c>
      <c r="B684" s="77" t="s">
        <v>324</v>
      </c>
      <c r="C684" s="70" t="s">
        <v>325</v>
      </c>
      <c r="D684" s="561" t="s">
        <v>19</v>
      </c>
      <c r="E684" s="80" t="s">
        <v>19</v>
      </c>
      <c r="F684" s="332"/>
      <c r="G684" s="332"/>
      <c r="H684" s="60"/>
    </row>
    <row r="685" spans="1:8" ht="12.95" customHeight="1" x14ac:dyDescent="0.15">
      <c r="A685" s="4" t="s">
        <v>19</v>
      </c>
      <c r="B685" s="77" t="s">
        <v>19</v>
      </c>
      <c r="C685" s="70" t="s">
        <v>326</v>
      </c>
      <c r="D685" s="568">
        <v>59.6</v>
      </c>
      <c r="E685" s="80" t="s">
        <v>19</v>
      </c>
      <c r="F685" s="332"/>
      <c r="G685" s="444"/>
      <c r="H685" s="60"/>
    </row>
    <row r="686" spans="1:8" ht="12.95" customHeight="1" x14ac:dyDescent="0.15">
      <c r="A686" s="4" t="s">
        <v>19</v>
      </c>
      <c r="B686" s="78" t="s">
        <v>19</v>
      </c>
      <c r="C686" s="72" t="s">
        <v>19</v>
      </c>
      <c r="D686" s="562" t="s">
        <v>19</v>
      </c>
      <c r="E686" s="79" t="s">
        <v>327</v>
      </c>
      <c r="F686" s="400"/>
      <c r="G686" s="400"/>
      <c r="H686" s="312"/>
    </row>
    <row r="687" spans="1:8" ht="12.95" customHeight="1" x14ac:dyDescent="0.15">
      <c r="A687" s="4" t="s">
        <v>19</v>
      </c>
      <c r="B687" s="77" t="s">
        <v>328</v>
      </c>
      <c r="C687" s="70" t="s">
        <v>329</v>
      </c>
      <c r="D687" s="561" t="s">
        <v>19</v>
      </c>
      <c r="E687" s="80" t="s">
        <v>19</v>
      </c>
      <c r="F687" s="332"/>
      <c r="G687" s="332"/>
      <c r="H687" s="60"/>
    </row>
    <row r="688" spans="1:8" ht="12.95" customHeight="1" x14ac:dyDescent="0.15">
      <c r="A688" s="4" t="s">
        <v>19</v>
      </c>
      <c r="B688" s="77" t="s">
        <v>19</v>
      </c>
      <c r="C688" s="70" t="s">
        <v>326</v>
      </c>
      <c r="D688" s="568">
        <v>55.5</v>
      </c>
      <c r="E688" s="80" t="s">
        <v>19</v>
      </c>
      <c r="F688" s="332"/>
      <c r="G688" s="444"/>
      <c r="H688" s="60"/>
    </row>
    <row r="689" spans="1:11" ht="12.95" customHeight="1" x14ac:dyDescent="0.15">
      <c r="A689" s="4" t="s">
        <v>19</v>
      </c>
      <c r="B689" s="78" t="s">
        <v>19</v>
      </c>
      <c r="C689" s="72" t="s">
        <v>19</v>
      </c>
      <c r="D689" s="562" t="s">
        <v>19</v>
      </c>
      <c r="E689" s="79" t="s">
        <v>327</v>
      </c>
      <c r="F689" s="400"/>
      <c r="G689" s="400"/>
      <c r="H689" s="312"/>
    </row>
    <row r="690" spans="1:11" ht="12.95" customHeight="1" x14ac:dyDescent="0.15">
      <c r="A690" s="4" t="s">
        <v>19</v>
      </c>
      <c r="B690" s="77" t="s">
        <v>330</v>
      </c>
      <c r="C690" s="70" t="s">
        <v>331</v>
      </c>
      <c r="D690" s="561" t="s">
        <v>19</v>
      </c>
      <c r="E690" s="80" t="s">
        <v>19</v>
      </c>
      <c r="F690" s="332"/>
      <c r="G690" s="332"/>
      <c r="H690" s="60"/>
    </row>
    <row r="691" spans="1:11" ht="12.95" customHeight="1" x14ac:dyDescent="0.15">
      <c r="A691" s="4" t="s">
        <v>19</v>
      </c>
      <c r="B691" s="77" t="s">
        <v>19</v>
      </c>
      <c r="C691" s="70" t="s">
        <v>19</v>
      </c>
      <c r="D691" s="568">
        <v>4.0999999999999996</v>
      </c>
      <c r="E691" s="80" t="s">
        <v>19</v>
      </c>
      <c r="F691" s="332"/>
      <c r="G691" s="444"/>
      <c r="H691" s="60"/>
    </row>
    <row r="692" spans="1:11" ht="12.95" customHeight="1" x14ac:dyDescent="0.15">
      <c r="A692" s="4" t="s">
        <v>19</v>
      </c>
      <c r="B692" s="78" t="s">
        <v>19</v>
      </c>
      <c r="C692" s="72" t="s">
        <v>19</v>
      </c>
      <c r="D692" s="562" t="s">
        <v>19</v>
      </c>
      <c r="E692" s="79" t="s">
        <v>327</v>
      </c>
      <c r="F692" s="400" t="s">
        <v>19</v>
      </c>
      <c r="G692" s="400" t="s">
        <v>19</v>
      </c>
      <c r="H692" s="312"/>
      <c r="K692" s="310" t="str">
        <f t="shared" ref="K643:K700" si="1">G692</f>
        <v/>
      </c>
    </row>
    <row r="693" spans="1:11" ht="12.95" customHeight="1" x14ac:dyDescent="0.15">
      <c r="A693" s="4" t="s">
        <v>19</v>
      </c>
      <c r="B693" s="77" t="s">
        <v>332</v>
      </c>
      <c r="C693" s="70" t="s">
        <v>333</v>
      </c>
      <c r="D693" s="561" t="s">
        <v>19</v>
      </c>
      <c r="E693" s="80" t="s">
        <v>19</v>
      </c>
      <c r="F693" s="332"/>
      <c r="G693" s="332"/>
      <c r="H693" s="60"/>
    </row>
    <row r="694" spans="1:11" ht="12.95" customHeight="1" x14ac:dyDescent="0.15">
      <c r="A694" s="4" t="s">
        <v>19</v>
      </c>
      <c r="B694" s="77" t="s">
        <v>19</v>
      </c>
      <c r="C694" s="70" t="s">
        <v>334</v>
      </c>
      <c r="D694" s="561" t="s">
        <v>17</v>
      </c>
      <c r="E694" s="80" t="s">
        <v>19</v>
      </c>
      <c r="F694" s="332"/>
      <c r="G694" s="444"/>
      <c r="H694" s="60"/>
    </row>
    <row r="695" spans="1:11" ht="12.95" customHeight="1" x14ac:dyDescent="0.15">
      <c r="A695" s="4" t="s">
        <v>19</v>
      </c>
      <c r="B695" s="78" t="s">
        <v>19</v>
      </c>
      <c r="C695" s="72" t="s">
        <v>19</v>
      </c>
      <c r="D695" s="562" t="s">
        <v>19</v>
      </c>
      <c r="E695" s="79" t="s">
        <v>335</v>
      </c>
      <c r="F695" s="400"/>
      <c r="G695" s="400"/>
      <c r="H695" s="312"/>
    </row>
    <row r="696" spans="1:11" ht="12.95" customHeight="1" x14ac:dyDescent="0.15">
      <c r="A696" s="4" t="s">
        <v>19</v>
      </c>
      <c r="B696" s="77" t="s">
        <v>706</v>
      </c>
      <c r="C696" s="70" t="s">
        <v>19</v>
      </c>
      <c r="D696" s="561" t="s">
        <v>19</v>
      </c>
      <c r="E696" s="80" t="s">
        <v>19</v>
      </c>
      <c r="F696" s="332"/>
      <c r="G696" s="332"/>
      <c r="H696" s="60"/>
    </row>
    <row r="697" spans="1:11" ht="12.95" customHeight="1" x14ac:dyDescent="0.15">
      <c r="A697" s="4" t="s">
        <v>19</v>
      </c>
      <c r="B697" s="77" t="s">
        <v>19</v>
      </c>
      <c r="C697" s="70" t="s">
        <v>19</v>
      </c>
      <c r="D697" s="561" t="s">
        <v>210</v>
      </c>
      <c r="E697" s="80" t="s">
        <v>19</v>
      </c>
      <c r="F697" s="332"/>
      <c r="G697" s="444"/>
      <c r="H697" s="60"/>
    </row>
    <row r="698" spans="1:11" ht="12.95" customHeight="1" x14ac:dyDescent="0.15">
      <c r="A698" s="4" t="s">
        <v>19</v>
      </c>
      <c r="B698" s="78" t="s">
        <v>19</v>
      </c>
      <c r="C698" s="72" t="s">
        <v>19</v>
      </c>
      <c r="D698" s="562" t="s">
        <v>19</v>
      </c>
      <c r="E698" s="79" t="s">
        <v>261</v>
      </c>
      <c r="F698" s="400"/>
      <c r="G698" s="400"/>
      <c r="H698" s="312"/>
    </row>
    <row r="699" spans="1:11" ht="12.95" customHeight="1" x14ac:dyDescent="0.15">
      <c r="A699" s="4" t="s">
        <v>19</v>
      </c>
      <c r="B699" s="77" t="s">
        <v>708</v>
      </c>
      <c r="C699" s="70" t="s">
        <v>19</v>
      </c>
      <c r="D699" s="561" t="s">
        <v>19</v>
      </c>
      <c r="E699" s="80" t="s">
        <v>19</v>
      </c>
      <c r="F699" s="449"/>
      <c r="G699" s="449"/>
      <c r="H699" s="299"/>
    </row>
    <row r="700" spans="1:11" ht="12.95" customHeight="1" x14ac:dyDescent="0.15">
      <c r="A700" s="4" t="s">
        <v>19</v>
      </c>
      <c r="B700" s="77" t="s">
        <v>709</v>
      </c>
      <c r="C700" s="70" t="s">
        <v>19</v>
      </c>
      <c r="D700" s="561" t="s">
        <v>54</v>
      </c>
      <c r="E700" s="80" t="s">
        <v>19</v>
      </c>
      <c r="F700" s="332"/>
      <c r="G700" s="444"/>
      <c r="H700" s="60"/>
    </row>
    <row r="701" spans="1:11" ht="12.95" customHeight="1" x14ac:dyDescent="0.15">
      <c r="A701" s="4" t="s">
        <v>19</v>
      </c>
      <c r="B701" s="296" t="s">
        <v>19</v>
      </c>
      <c r="C701" s="297" t="s">
        <v>19</v>
      </c>
      <c r="D701" s="564" t="s">
        <v>19</v>
      </c>
      <c r="E701" s="298" t="s">
        <v>261</v>
      </c>
      <c r="F701" s="448" t="s">
        <v>19</v>
      </c>
      <c r="G701" s="448" t="s">
        <v>19</v>
      </c>
      <c r="H701" s="313"/>
    </row>
    <row r="702" spans="1:11" s="2" customFormat="1" ht="18" customHeight="1" x14ac:dyDescent="0.15">
      <c r="B702" s="52" t="s">
        <v>33</v>
      </c>
      <c r="C702" s="52"/>
      <c r="D702" s="559"/>
      <c r="E702" s="52"/>
      <c r="F702" s="275"/>
      <c r="G702" s="275"/>
      <c r="H702" s="276">
        <f>H639+1</f>
        <v>21</v>
      </c>
      <c r="J702" s="309"/>
      <c r="K702" s="310"/>
    </row>
    <row r="703" spans="1:11" ht="21" customHeight="1" x14ac:dyDescent="0.15">
      <c r="A703" s="4"/>
      <c r="B703" s="676" t="s">
        <v>23</v>
      </c>
      <c r="C703" s="677"/>
      <c r="D703" s="677" t="s">
        <v>35</v>
      </c>
      <c r="E703" s="677"/>
      <c r="F703" s="677"/>
      <c r="G703" s="677" t="s">
        <v>262</v>
      </c>
      <c r="H703" s="678"/>
    </row>
    <row r="704" spans="1:11" ht="21" customHeight="1" x14ac:dyDescent="0.15">
      <c r="A704" s="4"/>
      <c r="B704" s="277" t="s">
        <v>11</v>
      </c>
      <c r="C704" s="278" t="s">
        <v>12</v>
      </c>
      <c r="D704" s="560" t="s">
        <v>13</v>
      </c>
      <c r="E704" s="278" t="s">
        <v>0</v>
      </c>
      <c r="F704" s="279" t="s">
        <v>15</v>
      </c>
      <c r="G704" s="279" t="s">
        <v>14</v>
      </c>
      <c r="H704" s="280" t="s">
        <v>1</v>
      </c>
    </row>
    <row r="705" spans="1:12" ht="12.95" customHeight="1" x14ac:dyDescent="0.15">
      <c r="A705" s="4" t="s">
        <v>19</v>
      </c>
      <c r="B705" s="293" t="s">
        <v>707</v>
      </c>
      <c r="C705" s="294" t="s">
        <v>19</v>
      </c>
      <c r="D705" s="565" t="s">
        <v>19</v>
      </c>
      <c r="E705" s="295" t="s">
        <v>19</v>
      </c>
      <c r="F705" s="449"/>
      <c r="G705" s="332"/>
      <c r="H705" s="299"/>
    </row>
    <row r="706" spans="1:12" ht="12.95" customHeight="1" x14ac:dyDescent="0.15">
      <c r="A706" s="4" t="s">
        <v>19</v>
      </c>
      <c r="B706" s="77"/>
      <c r="C706" s="70" t="s">
        <v>19</v>
      </c>
      <c r="D706" s="561" t="s">
        <v>50</v>
      </c>
      <c r="E706" s="80" t="s">
        <v>19</v>
      </c>
      <c r="F706" s="332"/>
      <c r="G706" s="444"/>
      <c r="H706" s="60"/>
    </row>
    <row r="707" spans="1:12" ht="12.95" customHeight="1" x14ac:dyDescent="0.15">
      <c r="A707" s="4" t="s">
        <v>19</v>
      </c>
      <c r="B707" s="78" t="s">
        <v>19</v>
      </c>
      <c r="C707" s="72" t="s">
        <v>19</v>
      </c>
      <c r="D707" s="562" t="s">
        <v>19</v>
      </c>
      <c r="E707" s="79" t="s">
        <v>261</v>
      </c>
      <c r="F707" s="400"/>
      <c r="G707" s="400"/>
      <c r="H707" s="312"/>
    </row>
    <row r="708" spans="1:12" ht="12.95" customHeight="1" x14ac:dyDescent="0.15">
      <c r="A708" s="4" t="s">
        <v>19</v>
      </c>
      <c r="B708" s="281" t="s">
        <v>20</v>
      </c>
      <c r="C708" s="70" t="s">
        <v>19</v>
      </c>
      <c r="D708" s="561" t="s">
        <v>19</v>
      </c>
      <c r="E708" s="80" t="s">
        <v>19</v>
      </c>
      <c r="F708" s="332"/>
      <c r="G708" s="332"/>
      <c r="H708" s="303"/>
    </row>
    <row r="709" spans="1:12" ht="12.95" customHeight="1" x14ac:dyDescent="0.15">
      <c r="A709" s="4" t="s">
        <v>19</v>
      </c>
      <c r="B709" s="77" t="s">
        <v>19</v>
      </c>
      <c r="C709" s="70" t="s">
        <v>19</v>
      </c>
      <c r="D709" s="561" t="s">
        <v>19</v>
      </c>
      <c r="E709" s="80" t="s">
        <v>19</v>
      </c>
      <c r="F709" s="332"/>
      <c r="G709" s="733"/>
      <c r="H709" s="60"/>
      <c r="K709" s="309"/>
      <c r="L709" s="309"/>
    </row>
    <row r="710" spans="1:12" ht="12.95" customHeight="1" x14ac:dyDescent="0.15">
      <c r="A710" s="4" t="s">
        <v>19</v>
      </c>
      <c r="B710" s="77" t="s">
        <v>19</v>
      </c>
      <c r="C710" s="70" t="s">
        <v>19</v>
      </c>
      <c r="D710" s="561" t="s">
        <v>19</v>
      </c>
      <c r="E710" s="80" t="s">
        <v>19</v>
      </c>
      <c r="F710" s="332"/>
      <c r="G710" s="332"/>
      <c r="H710" s="305"/>
    </row>
    <row r="711" spans="1:12" ht="12.95" customHeight="1" x14ac:dyDescent="0.15">
      <c r="A711" s="4" t="s">
        <v>19</v>
      </c>
      <c r="B711" s="293"/>
      <c r="C711" s="294"/>
      <c r="D711" s="565"/>
      <c r="E711" s="295"/>
      <c r="F711" s="449"/>
      <c r="G711" s="449"/>
      <c r="H711" s="299"/>
    </row>
    <row r="712" spans="1:12" ht="12.95" customHeight="1" x14ac:dyDescent="0.15">
      <c r="A712" s="4" t="s">
        <v>19</v>
      </c>
      <c r="B712" s="77"/>
      <c r="C712" s="70"/>
      <c r="D712" s="561"/>
      <c r="E712" s="80"/>
      <c r="F712" s="332"/>
      <c r="G712" s="444"/>
      <c r="H712" s="60"/>
    </row>
    <row r="713" spans="1:12" ht="12.95" customHeight="1" x14ac:dyDescent="0.15">
      <c r="A713" s="4" t="s">
        <v>19</v>
      </c>
      <c r="B713" s="78"/>
      <c r="C713" s="72"/>
      <c r="D713" s="562"/>
      <c r="E713" s="79"/>
      <c r="F713" s="400"/>
      <c r="G713" s="400"/>
      <c r="H713" s="61"/>
    </row>
    <row r="714" spans="1:12" ht="12.95" customHeight="1" x14ac:dyDescent="0.15">
      <c r="A714" s="4" t="s">
        <v>19</v>
      </c>
      <c r="B714" s="77"/>
      <c r="C714" s="70"/>
      <c r="D714" s="561"/>
      <c r="E714" s="80"/>
      <c r="F714" s="332"/>
      <c r="G714" s="332"/>
      <c r="H714" s="60"/>
    </row>
    <row r="715" spans="1:12" ht="12.95" customHeight="1" x14ac:dyDescent="0.15">
      <c r="A715" s="4" t="s">
        <v>19</v>
      </c>
      <c r="B715" s="77"/>
      <c r="C715" s="70"/>
      <c r="D715" s="561"/>
      <c r="E715" s="80"/>
      <c r="F715" s="332"/>
      <c r="G715" s="444"/>
      <c r="H715" s="60"/>
    </row>
    <row r="716" spans="1:12" ht="12.95" customHeight="1" x14ac:dyDescent="0.15">
      <c r="A716" s="4" t="s">
        <v>19</v>
      </c>
      <c r="B716" s="78"/>
      <c r="C716" s="72"/>
      <c r="D716" s="562"/>
      <c r="E716" s="79"/>
      <c r="F716" s="400"/>
      <c r="G716" s="400"/>
      <c r="H716" s="61"/>
    </row>
    <row r="717" spans="1:12" ht="12.95" customHeight="1" x14ac:dyDescent="0.15">
      <c r="A717" s="4" t="s">
        <v>19</v>
      </c>
      <c r="B717" s="77"/>
      <c r="C717" s="70"/>
      <c r="D717" s="561"/>
      <c r="E717" s="80"/>
      <c r="F717" s="332"/>
      <c r="G717" s="332"/>
      <c r="H717" s="60"/>
    </row>
    <row r="718" spans="1:12" ht="12.95" customHeight="1" x14ac:dyDescent="0.15">
      <c r="A718" s="4" t="s">
        <v>19</v>
      </c>
      <c r="B718" s="77"/>
      <c r="C718" s="70"/>
      <c r="D718" s="561"/>
      <c r="E718" s="80"/>
      <c r="F718" s="332"/>
      <c r="G718" s="444"/>
      <c r="H718" s="60"/>
    </row>
    <row r="719" spans="1:12" ht="12.95" customHeight="1" x14ac:dyDescent="0.15">
      <c r="A719" s="4" t="s">
        <v>19</v>
      </c>
      <c r="B719" s="78"/>
      <c r="C719" s="72"/>
      <c r="D719" s="562"/>
      <c r="E719" s="79"/>
      <c r="F719" s="400"/>
      <c r="G719" s="400"/>
      <c r="H719" s="61"/>
    </row>
    <row r="720" spans="1:12" ht="12.95" customHeight="1" x14ac:dyDescent="0.15">
      <c r="A720" s="4" t="s">
        <v>19</v>
      </c>
      <c r="B720" s="77"/>
      <c r="C720" s="70"/>
      <c r="D720" s="561"/>
      <c r="E720" s="80"/>
      <c r="F720" s="332"/>
      <c r="G720" s="332"/>
      <c r="H720" s="60"/>
    </row>
    <row r="721" spans="1:8" ht="12.95" customHeight="1" x14ac:dyDescent="0.15">
      <c r="A721" s="4" t="s">
        <v>19</v>
      </c>
      <c r="B721" s="77"/>
      <c r="C721" s="70"/>
      <c r="D721" s="561"/>
      <c r="E721" s="80"/>
      <c r="F721" s="332"/>
      <c r="G721" s="444"/>
      <c r="H721" s="60"/>
    </row>
    <row r="722" spans="1:8" ht="12.95" customHeight="1" x14ac:dyDescent="0.15">
      <c r="A722" s="4" t="s">
        <v>19</v>
      </c>
      <c r="B722" s="78"/>
      <c r="C722" s="72"/>
      <c r="D722" s="562"/>
      <c r="E722" s="79"/>
      <c r="F722" s="400"/>
      <c r="G722" s="400"/>
      <c r="H722" s="61"/>
    </row>
    <row r="723" spans="1:8" ht="12.95" customHeight="1" x14ac:dyDescent="0.15">
      <c r="A723" s="4" t="s">
        <v>19</v>
      </c>
      <c r="B723" s="77"/>
      <c r="C723" s="70"/>
      <c r="D723" s="561"/>
      <c r="E723" s="80"/>
      <c r="F723" s="332"/>
      <c r="G723" s="332"/>
      <c r="H723" s="60"/>
    </row>
    <row r="724" spans="1:8" ht="12.95" customHeight="1" x14ac:dyDescent="0.15">
      <c r="A724" s="4" t="s">
        <v>19</v>
      </c>
      <c r="B724" s="77"/>
      <c r="C724" s="70"/>
      <c r="D724" s="561"/>
      <c r="E724" s="80"/>
      <c r="F724" s="332"/>
      <c r="G724" s="444"/>
      <c r="H724" s="60"/>
    </row>
    <row r="725" spans="1:8" ht="12.95" customHeight="1" x14ac:dyDescent="0.15">
      <c r="A725" s="4" t="s">
        <v>19</v>
      </c>
      <c r="B725" s="78"/>
      <c r="C725" s="72"/>
      <c r="D725" s="562"/>
      <c r="E725" s="79"/>
      <c r="F725" s="400"/>
      <c r="G725" s="400"/>
      <c r="H725" s="61" t="s">
        <v>19</v>
      </c>
    </row>
    <row r="726" spans="1:8" ht="12.95" customHeight="1" x14ac:dyDescent="0.15">
      <c r="A726" s="4" t="s">
        <v>19</v>
      </c>
      <c r="B726" s="77"/>
      <c r="C726" s="70"/>
      <c r="D726" s="561"/>
      <c r="E726" s="80"/>
      <c r="F726" s="332"/>
      <c r="G726" s="332"/>
      <c r="H726" s="60"/>
    </row>
    <row r="727" spans="1:8" ht="12.95" customHeight="1" x14ac:dyDescent="0.15">
      <c r="A727" s="4" t="s">
        <v>19</v>
      </c>
      <c r="B727" s="77"/>
      <c r="C727" s="70"/>
      <c r="D727" s="561"/>
      <c r="E727" s="80"/>
      <c r="F727" s="332"/>
      <c r="G727" s="332"/>
      <c r="H727" s="60"/>
    </row>
    <row r="728" spans="1:8" ht="12.95" customHeight="1" x14ac:dyDescent="0.15">
      <c r="A728" s="4" t="s">
        <v>19</v>
      </c>
      <c r="B728" s="78"/>
      <c r="C728" s="72"/>
      <c r="D728" s="562"/>
      <c r="E728" s="79"/>
      <c r="F728" s="400"/>
      <c r="G728" s="400"/>
      <c r="H728" s="61"/>
    </row>
    <row r="729" spans="1:8" ht="12.95" customHeight="1" x14ac:dyDescent="0.15">
      <c r="A729" s="4" t="s">
        <v>19</v>
      </c>
      <c r="B729" s="77"/>
      <c r="C729" s="70"/>
      <c r="D729" s="561"/>
      <c r="E729" s="80"/>
      <c r="F729" s="332"/>
      <c r="G729" s="332"/>
      <c r="H729" s="60"/>
    </row>
    <row r="730" spans="1:8" ht="12.95" customHeight="1" x14ac:dyDescent="0.15">
      <c r="A730" s="4" t="s">
        <v>19</v>
      </c>
      <c r="B730" s="77"/>
      <c r="C730" s="70"/>
      <c r="D730" s="561"/>
      <c r="E730" s="80"/>
      <c r="F730" s="332"/>
      <c r="G730" s="444"/>
      <c r="H730" s="60"/>
    </row>
    <row r="731" spans="1:8" ht="12.95" customHeight="1" x14ac:dyDescent="0.15">
      <c r="A731" s="4" t="s">
        <v>19</v>
      </c>
      <c r="B731" s="78"/>
      <c r="C731" s="72"/>
      <c r="D731" s="562"/>
      <c r="E731" s="79"/>
      <c r="F731" s="400"/>
      <c r="G731" s="400"/>
      <c r="H731" s="61"/>
    </row>
    <row r="732" spans="1:8" ht="12.95" customHeight="1" x14ac:dyDescent="0.15">
      <c r="A732" s="4" t="s">
        <v>19</v>
      </c>
      <c r="B732" s="77"/>
      <c r="C732" s="70"/>
      <c r="D732" s="561"/>
      <c r="E732" s="80"/>
      <c r="F732" s="332"/>
      <c r="G732" s="332"/>
      <c r="H732" s="60"/>
    </row>
    <row r="733" spans="1:8" ht="12.95" customHeight="1" x14ac:dyDescent="0.15">
      <c r="A733" s="4" t="s">
        <v>19</v>
      </c>
      <c r="B733" s="77"/>
      <c r="C733" s="70"/>
      <c r="D733" s="561"/>
      <c r="E733" s="80"/>
      <c r="F733" s="332"/>
      <c r="G733" s="444"/>
      <c r="H733" s="60"/>
    </row>
    <row r="734" spans="1:8" ht="12.95" customHeight="1" x14ac:dyDescent="0.15">
      <c r="A734" s="4" t="s">
        <v>19</v>
      </c>
      <c r="B734" s="78"/>
      <c r="C734" s="72"/>
      <c r="D734" s="562"/>
      <c r="E734" s="79"/>
      <c r="F734" s="400"/>
      <c r="G734" s="400"/>
      <c r="H734" s="61"/>
    </row>
    <row r="735" spans="1:8" ht="12.95" customHeight="1" x14ac:dyDescent="0.15">
      <c r="A735" s="4" t="s">
        <v>19</v>
      </c>
      <c r="B735" s="77"/>
      <c r="C735" s="70"/>
      <c r="D735" s="561"/>
      <c r="E735" s="80"/>
      <c r="F735" s="332"/>
      <c r="G735" s="332"/>
      <c r="H735" s="60"/>
    </row>
    <row r="736" spans="1:8" ht="12.95" customHeight="1" x14ac:dyDescent="0.15">
      <c r="A736" s="4" t="s">
        <v>19</v>
      </c>
      <c r="B736" s="77"/>
      <c r="C736" s="70"/>
      <c r="D736" s="561"/>
      <c r="E736" s="80"/>
      <c r="F736" s="332"/>
      <c r="G736" s="332"/>
      <c r="H736" s="60"/>
    </row>
    <row r="737" spans="1:8" ht="12.95" customHeight="1" x14ac:dyDescent="0.15">
      <c r="A737" s="4" t="s">
        <v>19</v>
      </c>
      <c r="B737" s="78"/>
      <c r="C737" s="72"/>
      <c r="D737" s="562"/>
      <c r="E737" s="79"/>
      <c r="F737" s="400"/>
      <c r="G737" s="400"/>
      <c r="H737" s="61"/>
    </row>
    <row r="738" spans="1:8" ht="12.95" customHeight="1" x14ac:dyDescent="0.15">
      <c r="A738" s="4" t="s">
        <v>19</v>
      </c>
      <c r="B738" s="77"/>
      <c r="C738" s="70"/>
      <c r="D738" s="561"/>
      <c r="E738" s="80"/>
      <c r="F738" s="332"/>
      <c r="G738" s="332"/>
      <c r="H738" s="60"/>
    </row>
    <row r="739" spans="1:8" ht="12.95" customHeight="1" x14ac:dyDescent="0.15">
      <c r="A739" s="4" t="s">
        <v>19</v>
      </c>
      <c r="B739" s="77"/>
      <c r="C739" s="70"/>
      <c r="D739" s="561"/>
      <c r="E739" s="80"/>
      <c r="F739" s="332"/>
      <c r="G739" s="444"/>
      <c r="H739" s="60"/>
    </row>
    <row r="740" spans="1:8" ht="12.95" customHeight="1" x14ac:dyDescent="0.15">
      <c r="A740" s="4" t="s">
        <v>19</v>
      </c>
      <c r="B740" s="78"/>
      <c r="C740" s="72"/>
      <c r="D740" s="562"/>
      <c r="E740" s="79"/>
      <c r="F740" s="400"/>
      <c r="G740" s="400"/>
      <c r="H740" s="61"/>
    </row>
    <row r="741" spans="1:8" ht="12.95" customHeight="1" x14ac:dyDescent="0.15">
      <c r="A741" s="4" t="s">
        <v>19</v>
      </c>
      <c r="B741" s="77"/>
      <c r="C741" s="70"/>
      <c r="D741" s="561"/>
      <c r="E741" s="80"/>
      <c r="F741" s="332"/>
      <c r="G741" s="332"/>
      <c r="H741" s="60"/>
    </row>
    <row r="742" spans="1:8" ht="12.95" customHeight="1" x14ac:dyDescent="0.15">
      <c r="A742" s="4" t="s">
        <v>19</v>
      </c>
      <c r="B742" s="77"/>
      <c r="C742" s="70"/>
      <c r="D742" s="561"/>
      <c r="E742" s="80"/>
      <c r="F742" s="332"/>
      <c r="G742" s="444"/>
      <c r="H742" s="60"/>
    </row>
    <row r="743" spans="1:8" ht="12.95" customHeight="1" x14ac:dyDescent="0.15">
      <c r="A743" s="4" t="s">
        <v>19</v>
      </c>
      <c r="B743" s="78"/>
      <c r="C743" s="72"/>
      <c r="D743" s="562"/>
      <c r="E743" s="79"/>
      <c r="F743" s="400"/>
      <c r="G743" s="400"/>
      <c r="H743" s="61"/>
    </row>
    <row r="744" spans="1:8" ht="12.95" customHeight="1" x14ac:dyDescent="0.15">
      <c r="A744" s="4" t="s">
        <v>19</v>
      </c>
      <c r="B744" s="77"/>
      <c r="C744" s="70"/>
      <c r="D744" s="561"/>
      <c r="E744" s="80"/>
      <c r="F744" s="332"/>
      <c r="G744" s="332"/>
      <c r="H744" s="60"/>
    </row>
    <row r="745" spans="1:8" ht="12.95" customHeight="1" x14ac:dyDescent="0.15">
      <c r="A745" s="4" t="s">
        <v>19</v>
      </c>
      <c r="B745" s="77"/>
      <c r="C745" s="70"/>
      <c r="D745" s="561"/>
      <c r="E745" s="80"/>
      <c r="F745" s="332"/>
      <c r="G745" s="332"/>
      <c r="H745" s="60"/>
    </row>
    <row r="746" spans="1:8" ht="12.95" customHeight="1" x14ac:dyDescent="0.15">
      <c r="A746" s="4" t="s">
        <v>19</v>
      </c>
      <c r="B746" s="78"/>
      <c r="C746" s="72"/>
      <c r="D746" s="562"/>
      <c r="E746" s="79"/>
      <c r="F746" s="400"/>
      <c r="G746" s="400"/>
      <c r="H746" s="61"/>
    </row>
    <row r="747" spans="1:8" ht="12.95" customHeight="1" x14ac:dyDescent="0.15">
      <c r="A747" s="4" t="s">
        <v>19</v>
      </c>
      <c r="B747" s="77"/>
      <c r="C747" s="70"/>
      <c r="D747" s="561"/>
      <c r="E747" s="80"/>
      <c r="F747" s="332"/>
      <c r="G747" s="332"/>
      <c r="H747" s="60"/>
    </row>
    <row r="748" spans="1:8" ht="12.95" customHeight="1" x14ac:dyDescent="0.15">
      <c r="A748" s="4" t="s">
        <v>19</v>
      </c>
      <c r="B748" s="77"/>
      <c r="C748" s="70"/>
      <c r="D748" s="561"/>
      <c r="E748" s="80"/>
      <c r="F748" s="332"/>
      <c r="G748" s="444"/>
      <c r="H748" s="60"/>
    </row>
    <row r="749" spans="1:8" ht="12.95" customHeight="1" x14ac:dyDescent="0.15">
      <c r="A749" s="4" t="s">
        <v>19</v>
      </c>
      <c r="B749" s="78"/>
      <c r="C749" s="72"/>
      <c r="D749" s="562"/>
      <c r="E749" s="79"/>
      <c r="F749" s="400"/>
      <c r="G749" s="400"/>
      <c r="H749" s="61"/>
    </row>
    <row r="750" spans="1:8" ht="12.95" customHeight="1" x14ac:dyDescent="0.15">
      <c r="A750" s="4" t="s">
        <v>19</v>
      </c>
      <c r="B750" s="77"/>
      <c r="C750" s="70"/>
      <c r="D750" s="561"/>
      <c r="E750" s="80"/>
      <c r="F750" s="332"/>
      <c r="G750" s="332"/>
      <c r="H750" s="60"/>
    </row>
    <row r="751" spans="1:8" ht="12.95" customHeight="1" x14ac:dyDescent="0.15">
      <c r="A751" s="4" t="s">
        <v>19</v>
      </c>
      <c r="B751" s="77"/>
      <c r="C751" s="70"/>
      <c r="D751" s="561"/>
      <c r="E751" s="80"/>
      <c r="F751" s="332"/>
      <c r="G751" s="444"/>
      <c r="H751" s="60"/>
    </row>
    <row r="752" spans="1:8" ht="12.95" customHeight="1" x14ac:dyDescent="0.15">
      <c r="A752" s="4" t="s">
        <v>19</v>
      </c>
      <c r="B752" s="78"/>
      <c r="C752" s="72"/>
      <c r="D752" s="562"/>
      <c r="E752" s="79"/>
      <c r="F752" s="400"/>
      <c r="G752" s="400"/>
      <c r="H752" s="61"/>
    </row>
    <row r="753" spans="1:11" ht="12.95" customHeight="1" x14ac:dyDescent="0.15">
      <c r="A753" s="4" t="s">
        <v>19</v>
      </c>
      <c r="B753" s="77"/>
      <c r="C753" s="70"/>
      <c r="D753" s="561"/>
      <c r="E753" s="80"/>
      <c r="F753" s="332"/>
      <c r="G753" s="332"/>
      <c r="H753" s="60"/>
    </row>
    <row r="754" spans="1:11" ht="12.95" customHeight="1" x14ac:dyDescent="0.15">
      <c r="A754" s="4" t="s">
        <v>19</v>
      </c>
      <c r="B754" s="77"/>
      <c r="C754" s="70"/>
      <c r="D754" s="561"/>
      <c r="E754" s="80"/>
      <c r="F754" s="332"/>
      <c r="G754" s="444"/>
      <c r="H754" s="60"/>
    </row>
    <row r="755" spans="1:11" ht="12.95" customHeight="1" x14ac:dyDescent="0.15">
      <c r="A755" s="4" t="s">
        <v>19</v>
      </c>
      <c r="B755" s="78"/>
      <c r="C755" s="72"/>
      <c r="D755" s="562"/>
      <c r="E755" s="79"/>
      <c r="F755" s="400"/>
      <c r="G755" s="400"/>
      <c r="H755" s="61"/>
    </row>
    <row r="756" spans="1:11" ht="12.95" customHeight="1" x14ac:dyDescent="0.15">
      <c r="A756" s="4" t="s">
        <v>19</v>
      </c>
      <c r="B756" s="77"/>
      <c r="C756" s="70"/>
      <c r="D756" s="561"/>
      <c r="E756" s="80"/>
      <c r="F756" s="332"/>
      <c r="G756" s="332"/>
      <c r="H756" s="60"/>
    </row>
    <row r="757" spans="1:11" ht="12.95" customHeight="1" x14ac:dyDescent="0.15">
      <c r="A757" s="4" t="s">
        <v>19</v>
      </c>
      <c r="B757" s="77"/>
      <c r="C757" s="70"/>
      <c r="D757" s="561"/>
      <c r="E757" s="80"/>
      <c r="F757" s="332"/>
      <c r="G757" s="444"/>
      <c r="H757" s="60"/>
    </row>
    <row r="758" spans="1:11" ht="12.95" customHeight="1" x14ac:dyDescent="0.15">
      <c r="A758" s="4" t="s">
        <v>19</v>
      </c>
      <c r="B758" s="78"/>
      <c r="C758" s="72"/>
      <c r="D758" s="562"/>
      <c r="E758" s="79"/>
      <c r="F758" s="400"/>
      <c r="G758" s="400"/>
      <c r="H758" s="61"/>
    </row>
    <row r="759" spans="1:11" ht="12.95" customHeight="1" x14ac:dyDescent="0.15">
      <c r="A759" s="4" t="s">
        <v>19</v>
      </c>
      <c r="B759" s="77"/>
      <c r="C759" s="70"/>
      <c r="D759" s="561"/>
      <c r="E759" s="80"/>
      <c r="F759" s="332"/>
      <c r="G759" s="332"/>
      <c r="H759" s="60"/>
    </row>
    <row r="760" spans="1:11" ht="12.95" customHeight="1" x14ac:dyDescent="0.15">
      <c r="A760" s="4" t="s">
        <v>19</v>
      </c>
      <c r="B760" s="77"/>
      <c r="C760" s="70"/>
      <c r="D760" s="561"/>
      <c r="E760" s="80"/>
      <c r="F760" s="332"/>
      <c r="G760" s="444"/>
      <c r="H760" s="60"/>
    </row>
    <row r="761" spans="1:11" ht="12.95" customHeight="1" x14ac:dyDescent="0.15">
      <c r="A761" s="4" t="s">
        <v>19</v>
      </c>
      <c r="B761" s="78"/>
      <c r="C761" s="72"/>
      <c r="D761" s="562"/>
      <c r="E761" s="79"/>
      <c r="F761" s="400"/>
      <c r="G761" s="400"/>
      <c r="H761" s="61"/>
    </row>
    <row r="762" spans="1:11" ht="12.95" customHeight="1" x14ac:dyDescent="0.15">
      <c r="A762" s="4"/>
      <c r="B762" s="77"/>
      <c r="C762" s="70"/>
      <c r="D762" s="561"/>
      <c r="E762" s="80"/>
      <c r="F762" s="332"/>
      <c r="G762" s="449"/>
      <c r="H762" s="10"/>
    </row>
    <row r="763" spans="1:11" ht="12.95" customHeight="1" x14ac:dyDescent="0.15">
      <c r="A763" s="4"/>
      <c r="B763" s="77"/>
      <c r="C763" s="70"/>
      <c r="D763" s="561"/>
      <c r="E763" s="80"/>
      <c r="F763" s="332"/>
      <c r="G763" s="444"/>
      <c r="H763" s="6"/>
    </row>
    <row r="764" spans="1:11" ht="12.95" customHeight="1" x14ac:dyDescent="0.15">
      <c r="A764" s="4"/>
      <c r="B764" s="296"/>
      <c r="C764" s="297"/>
      <c r="D764" s="564"/>
      <c r="E764" s="298"/>
      <c r="F764" s="448"/>
      <c r="G764" s="448"/>
      <c r="H764" s="12"/>
    </row>
    <row r="765" spans="1:11" ht="0.95" customHeight="1" x14ac:dyDescent="0.15">
      <c r="B765" s="3"/>
      <c r="C765" s="3"/>
      <c r="D765" s="563"/>
      <c r="E765" s="3"/>
      <c r="F765" s="445"/>
      <c r="G765" s="445"/>
      <c r="H765" s="3"/>
    </row>
    <row r="766" spans="1:11" s="2" customFormat="1" ht="18" customHeight="1" x14ac:dyDescent="0.15">
      <c r="B766" s="52" t="s">
        <v>33</v>
      </c>
      <c r="C766" s="52"/>
      <c r="D766" s="559"/>
      <c r="E766" s="52"/>
      <c r="F766" s="275"/>
      <c r="G766" s="275"/>
      <c r="H766" s="276">
        <f>H702+1</f>
        <v>22</v>
      </c>
      <c r="J766" s="309"/>
      <c r="K766" s="310"/>
    </row>
    <row r="767" spans="1:11" ht="21" customHeight="1" x14ac:dyDescent="0.15">
      <c r="A767" s="4"/>
      <c r="B767" s="676" t="s">
        <v>23</v>
      </c>
      <c r="C767" s="677"/>
      <c r="D767" s="677" t="s">
        <v>35</v>
      </c>
      <c r="E767" s="677"/>
      <c r="F767" s="677"/>
      <c r="G767" s="677" t="s">
        <v>336</v>
      </c>
      <c r="H767" s="678"/>
    </row>
    <row r="768" spans="1:11" ht="21" customHeight="1" x14ac:dyDescent="0.15">
      <c r="A768" s="4"/>
      <c r="B768" s="277" t="s">
        <v>11</v>
      </c>
      <c r="C768" s="278" t="s">
        <v>12</v>
      </c>
      <c r="D768" s="560" t="s">
        <v>13</v>
      </c>
      <c r="E768" s="278" t="s">
        <v>0</v>
      </c>
      <c r="F768" s="279" t="s">
        <v>15</v>
      </c>
      <c r="G768" s="279" t="s">
        <v>14</v>
      </c>
      <c r="H768" s="280" t="s">
        <v>1</v>
      </c>
    </row>
    <row r="769" spans="1:11" ht="12.95" customHeight="1" x14ac:dyDescent="0.15">
      <c r="A769" s="4" t="s">
        <v>19</v>
      </c>
      <c r="B769" s="77" t="s">
        <v>337</v>
      </c>
      <c r="C769" s="70" t="s">
        <v>339</v>
      </c>
      <c r="D769" s="561" t="s">
        <v>19</v>
      </c>
      <c r="E769" s="80" t="s">
        <v>19</v>
      </c>
      <c r="F769" s="332"/>
      <c r="G769" s="332"/>
      <c r="H769" s="60"/>
    </row>
    <row r="770" spans="1:11" ht="12.95" customHeight="1" x14ac:dyDescent="0.15">
      <c r="A770" s="4" t="s">
        <v>19</v>
      </c>
      <c r="B770" s="77" t="s">
        <v>338</v>
      </c>
      <c r="C770" s="70" t="s">
        <v>19</v>
      </c>
      <c r="D770" s="561" t="s">
        <v>17</v>
      </c>
      <c r="E770" s="80" t="s">
        <v>19</v>
      </c>
      <c r="F770" s="332"/>
      <c r="G770" s="444"/>
      <c r="H770" s="60"/>
      <c r="K770" s="309"/>
    </row>
    <row r="771" spans="1:11" ht="12.95" customHeight="1" x14ac:dyDescent="0.15">
      <c r="A771" s="4" t="s">
        <v>19</v>
      </c>
      <c r="B771" s="78" t="s">
        <v>19</v>
      </c>
      <c r="C771" s="72" t="s">
        <v>19</v>
      </c>
      <c r="D771" s="562" t="s">
        <v>19</v>
      </c>
      <c r="E771" s="79" t="s">
        <v>18</v>
      </c>
      <c r="F771" s="400"/>
      <c r="G771" s="400"/>
      <c r="H771" s="312"/>
    </row>
    <row r="772" spans="1:11" ht="12.95" customHeight="1" x14ac:dyDescent="0.15">
      <c r="A772" s="4" t="s">
        <v>19</v>
      </c>
      <c r="B772" s="77" t="s">
        <v>340</v>
      </c>
      <c r="C772" s="70" t="s">
        <v>19</v>
      </c>
      <c r="D772" s="561" t="s">
        <v>19</v>
      </c>
      <c r="E772" s="80" t="s">
        <v>19</v>
      </c>
      <c r="F772" s="332"/>
      <c r="G772" s="332"/>
      <c r="H772" s="60"/>
    </row>
    <row r="773" spans="1:11" ht="12.95" customHeight="1" x14ac:dyDescent="0.15">
      <c r="A773" s="4" t="s">
        <v>19</v>
      </c>
      <c r="B773" s="77" t="s">
        <v>19</v>
      </c>
      <c r="C773" s="70" t="s">
        <v>19</v>
      </c>
      <c r="D773" s="561" t="s">
        <v>50</v>
      </c>
      <c r="E773" s="80" t="s">
        <v>19</v>
      </c>
      <c r="F773" s="332"/>
      <c r="G773" s="444"/>
      <c r="H773" s="60"/>
      <c r="K773" s="309"/>
    </row>
    <row r="774" spans="1:11" ht="12.95" customHeight="1" x14ac:dyDescent="0.15">
      <c r="A774" s="4" t="s">
        <v>19</v>
      </c>
      <c r="B774" s="78" t="s">
        <v>19</v>
      </c>
      <c r="C774" s="72" t="s">
        <v>19</v>
      </c>
      <c r="D774" s="562" t="s">
        <v>19</v>
      </c>
      <c r="E774" s="79" t="s">
        <v>42</v>
      </c>
      <c r="F774" s="400"/>
      <c r="G774" s="400"/>
      <c r="H774" s="312"/>
    </row>
    <row r="775" spans="1:11" ht="12.95" customHeight="1" x14ac:dyDescent="0.15">
      <c r="A775" s="4" t="s">
        <v>19</v>
      </c>
      <c r="B775" s="77" t="s">
        <v>341</v>
      </c>
      <c r="C775" s="70" t="s">
        <v>19</v>
      </c>
      <c r="D775" s="561" t="s">
        <v>19</v>
      </c>
      <c r="E775" s="80" t="s">
        <v>19</v>
      </c>
      <c r="F775" s="332"/>
      <c r="G775" s="332"/>
      <c r="H775" s="60"/>
    </row>
    <row r="776" spans="1:11" ht="12.95" customHeight="1" x14ac:dyDescent="0.15">
      <c r="A776" s="4" t="s">
        <v>19</v>
      </c>
      <c r="B776" s="77" t="s">
        <v>19</v>
      </c>
      <c r="C776" s="70" t="s">
        <v>19</v>
      </c>
      <c r="D776" s="561">
        <v>491.37</v>
      </c>
      <c r="E776" s="80" t="s">
        <v>19</v>
      </c>
      <c r="F776" s="332"/>
      <c r="G776" s="444"/>
      <c r="H776" s="60"/>
      <c r="K776" s="309"/>
    </row>
    <row r="777" spans="1:11" ht="12.95" customHeight="1" x14ac:dyDescent="0.15">
      <c r="A777" s="4" t="s">
        <v>19</v>
      </c>
      <c r="B777" s="78" t="s">
        <v>19</v>
      </c>
      <c r="C777" s="72" t="s">
        <v>19</v>
      </c>
      <c r="D777" s="562" t="s">
        <v>19</v>
      </c>
      <c r="E777" s="79" t="s">
        <v>176</v>
      </c>
      <c r="F777" s="400"/>
      <c r="G777" s="400"/>
      <c r="H777" s="312"/>
    </row>
    <row r="778" spans="1:11" ht="12.95" customHeight="1" x14ac:dyDescent="0.15">
      <c r="A778" s="4" t="s">
        <v>19</v>
      </c>
      <c r="B778" s="77" t="s">
        <v>342</v>
      </c>
      <c r="C778" s="70" t="s">
        <v>19</v>
      </c>
      <c r="D778" s="561" t="s">
        <v>19</v>
      </c>
      <c r="E778" s="80" t="s">
        <v>19</v>
      </c>
      <c r="F778" s="332"/>
      <c r="G778" s="332"/>
      <c r="H778" s="60"/>
    </row>
    <row r="779" spans="1:11" ht="12.95" customHeight="1" x14ac:dyDescent="0.15">
      <c r="A779" s="4" t="s">
        <v>19</v>
      </c>
      <c r="B779" s="77" t="s">
        <v>19</v>
      </c>
      <c r="C779" s="70" t="s">
        <v>19</v>
      </c>
      <c r="D779" s="561">
        <v>418.8</v>
      </c>
      <c r="E779" s="80" t="s">
        <v>19</v>
      </c>
      <c r="F779" s="332"/>
      <c r="G779" s="444"/>
      <c r="H779" s="60"/>
      <c r="K779" s="309"/>
    </row>
    <row r="780" spans="1:11" ht="12.95" customHeight="1" x14ac:dyDescent="0.15">
      <c r="A780" s="4" t="s">
        <v>19</v>
      </c>
      <c r="B780" s="78" t="s">
        <v>19</v>
      </c>
      <c r="C780" s="72" t="s">
        <v>19</v>
      </c>
      <c r="D780" s="562" t="s">
        <v>19</v>
      </c>
      <c r="E780" s="79" t="s">
        <v>182</v>
      </c>
      <c r="F780" s="400"/>
      <c r="G780" s="400"/>
      <c r="H780" s="312"/>
    </row>
    <row r="781" spans="1:11" ht="12.95" customHeight="1" x14ac:dyDescent="0.15">
      <c r="A781" s="4" t="s">
        <v>19</v>
      </c>
      <c r="B781" s="77" t="s">
        <v>343</v>
      </c>
      <c r="C781" s="70" t="s">
        <v>19</v>
      </c>
      <c r="D781" s="561" t="s">
        <v>19</v>
      </c>
      <c r="E781" s="80" t="s">
        <v>19</v>
      </c>
      <c r="F781" s="332"/>
      <c r="G781" s="332"/>
      <c r="H781" s="60"/>
    </row>
    <row r="782" spans="1:11" ht="12.95" customHeight="1" x14ac:dyDescent="0.15">
      <c r="A782" s="4" t="s">
        <v>19</v>
      </c>
      <c r="B782" s="77" t="s">
        <v>19</v>
      </c>
      <c r="C782" s="70" t="s">
        <v>19</v>
      </c>
      <c r="D782" s="561">
        <v>895</v>
      </c>
      <c r="E782" s="80" t="s">
        <v>19</v>
      </c>
      <c r="F782" s="332"/>
      <c r="G782" s="444"/>
      <c r="H782" s="60"/>
      <c r="K782" s="309"/>
    </row>
    <row r="783" spans="1:11" ht="12.95" customHeight="1" x14ac:dyDescent="0.15">
      <c r="A783" s="4" t="s">
        <v>19</v>
      </c>
      <c r="B783" s="78" t="s">
        <v>19</v>
      </c>
      <c r="C783" s="72" t="s">
        <v>19</v>
      </c>
      <c r="D783" s="562" t="s">
        <v>19</v>
      </c>
      <c r="E783" s="79" t="s">
        <v>182</v>
      </c>
      <c r="F783" s="400"/>
      <c r="G783" s="400"/>
      <c r="H783" s="312"/>
    </row>
    <row r="784" spans="1:11" ht="12.95" customHeight="1" x14ac:dyDescent="0.15">
      <c r="A784" s="4" t="s">
        <v>19</v>
      </c>
      <c r="B784" s="281" t="s">
        <v>20</v>
      </c>
      <c r="C784" s="70" t="s">
        <v>19</v>
      </c>
      <c r="D784" s="561" t="s">
        <v>19</v>
      </c>
      <c r="E784" s="80" t="s">
        <v>19</v>
      </c>
      <c r="F784" s="332"/>
      <c r="G784" s="332"/>
      <c r="H784" s="303"/>
    </row>
    <row r="785" spans="1:12" ht="12.95" customHeight="1" x14ac:dyDescent="0.15">
      <c r="A785" s="4" t="s">
        <v>19</v>
      </c>
      <c r="B785" s="77" t="s">
        <v>19</v>
      </c>
      <c r="C785" s="70" t="s">
        <v>19</v>
      </c>
      <c r="D785" s="561" t="s">
        <v>19</v>
      </c>
      <c r="E785" s="80" t="s">
        <v>19</v>
      </c>
      <c r="F785" s="332"/>
      <c r="G785" s="733"/>
      <c r="H785" s="60"/>
      <c r="K785" s="309"/>
      <c r="L785" s="309"/>
    </row>
    <row r="786" spans="1:12" ht="12.95" customHeight="1" x14ac:dyDescent="0.15">
      <c r="A786" s="4" t="s">
        <v>19</v>
      </c>
      <c r="B786" s="78" t="s">
        <v>19</v>
      </c>
      <c r="C786" s="72" t="s">
        <v>19</v>
      </c>
      <c r="D786" s="562" t="s">
        <v>19</v>
      </c>
      <c r="E786" s="79" t="s">
        <v>19</v>
      </c>
      <c r="F786" s="400"/>
      <c r="G786" s="400"/>
      <c r="H786" s="305"/>
    </row>
    <row r="787" spans="1:12" ht="12.95" customHeight="1" x14ac:dyDescent="0.15">
      <c r="A787" s="4"/>
      <c r="B787" s="282"/>
      <c r="C787" s="9"/>
      <c r="D787" s="565"/>
      <c r="E787" s="283"/>
      <c r="F787" s="449"/>
      <c r="G787" s="449"/>
      <c r="H787" s="10"/>
    </row>
    <row r="788" spans="1:12" ht="12.95" customHeight="1" x14ac:dyDescent="0.15">
      <c r="A788" s="4"/>
      <c r="B788" s="284"/>
      <c r="C788" s="5"/>
      <c r="D788" s="561"/>
      <c r="E788" s="285"/>
      <c r="F788" s="332"/>
      <c r="G788" s="332"/>
      <c r="H788" s="305"/>
    </row>
    <row r="789" spans="1:12" ht="12.95" customHeight="1" x14ac:dyDescent="0.15">
      <c r="A789" s="4"/>
      <c r="B789" s="286"/>
      <c r="C789" s="7"/>
      <c r="D789" s="562"/>
      <c r="E789" s="287"/>
      <c r="F789" s="400"/>
      <c r="G789" s="308"/>
      <c r="H789" s="315"/>
    </row>
    <row r="790" spans="1:12" ht="12.95" customHeight="1" x14ac:dyDescent="0.15">
      <c r="A790" s="4"/>
      <c r="B790" s="282"/>
      <c r="C790" s="9"/>
      <c r="D790" s="565"/>
      <c r="E790" s="283"/>
      <c r="F790" s="449"/>
      <c r="G790" s="449"/>
      <c r="H790" s="10"/>
    </row>
    <row r="791" spans="1:12" ht="12.95" customHeight="1" x14ac:dyDescent="0.15">
      <c r="A791" s="4"/>
      <c r="B791" s="284"/>
      <c r="C791" s="5"/>
      <c r="D791" s="561"/>
      <c r="E791" s="285"/>
      <c r="F791" s="332"/>
      <c r="G791" s="332"/>
      <c r="H791" s="6"/>
    </row>
    <row r="792" spans="1:12" ht="12.95" customHeight="1" x14ac:dyDescent="0.15">
      <c r="A792" s="4"/>
      <c r="B792" s="286"/>
      <c r="C792" s="7"/>
      <c r="D792" s="562"/>
      <c r="E792" s="287"/>
      <c r="F792" s="400"/>
      <c r="G792" s="400"/>
      <c r="H792" s="8"/>
    </row>
    <row r="793" spans="1:12" ht="12.95" customHeight="1" x14ac:dyDescent="0.15">
      <c r="A793" s="4"/>
      <c r="B793" s="282"/>
      <c r="C793" s="9"/>
      <c r="D793" s="565"/>
      <c r="E793" s="283"/>
      <c r="F793" s="449"/>
      <c r="G793" s="449"/>
      <c r="H793" s="10"/>
    </row>
    <row r="794" spans="1:12" ht="12.95" customHeight="1" x14ac:dyDescent="0.15">
      <c r="A794" s="4"/>
      <c r="B794" s="284"/>
      <c r="C794" s="5"/>
      <c r="D794" s="561"/>
      <c r="E794" s="285"/>
      <c r="F794" s="332"/>
      <c r="G794" s="332"/>
      <c r="H794" s="6"/>
    </row>
    <row r="795" spans="1:12" ht="12.95" customHeight="1" x14ac:dyDescent="0.15">
      <c r="A795" s="4"/>
      <c r="B795" s="286"/>
      <c r="C795" s="7"/>
      <c r="D795" s="562"/>
      <c r="E795" s="287"/>
      <c r="F795" s="400"/>
      <c r="G795" s="400"/>
      <c r="H795" s="8"/>
    </row>
    <row r="796" spans="1:12" ht="12.95" customHeight="1" x14ac:dyDescent="0.15">
      <c r="A796" s="4"/>
      <c r="B796" s="282"/>
      <c r="C796" s="9"/>
      <c r="D796" s="565"/>
      <c r="E796" s="283"/>
      <c r="F796" s="449"/>
      <c r="G796" s="449"/>
      <c r="H796" s="10"/>
    </row>
    <row r="797" spans="1:12" ht="12.95" customHeight="1" x14ac:dyDescent="0.15">
      <c r="A797" s="4"/>
      <c r="B797" s="284"/>
      <c r="C797" s="5"/>
      <c r="D797" s="561"/>
      <c r="E797" s="285"/>
      <c r="F797" s="332"/>
      <c r="G797" s="332"/>
      <c r="H797" s="6"/>
    </row>
    <row r="798" spans="1:12" ht="12.95" customHeight="1" x14ac:dyDescent="0.15">
      <c r="A798" s="4"/>
      <c r="B798" s="286"/>
      <c r="C798" s="7"/>
      <c r="D798" s="562"/>
      <c r="E798" s="287"/>
      <c r="F798" s="400"/>
      <c r="G798" s="400"/>
      <c r="H798" s="8"/>
    </row>
    <row r="799" spans="1:12" ht="12.95" customHeight="1" x14ac:dyDescent="0.15">
      <c r="A799" s="4"/>
      <c r="B799" s="282"/>
      <c r="C799" s="9"/>
      <c r="D799" s="565"/>
      <c r="E799" s="283"/>
      <c r="F799" s="449"/>
      <c r="G799" s="449"/>
      <c r="H799" s="10"/>
    </row>
    <row r="800" spans="1:12" ht="12.95" customHeight="1" x14ac:dyDescent="0.15">
      <c r="A800" s="4"/>
      <c r="B800" s="284"/>
      <c r="C800" s="5"/>
      <c r="D800" s="561"/>
      <c r="E800" s="285"/>
      <c r="F800" s="332"/>
      <c r="G800" s="332"/>
      <c r="H800" s="6"/>
    </row>
    <row r="801" spans="1:8" ht="12.95" customHeight="1" x14ac:dyDescent="0.15">
      <c r="A801" s="4"/>
      <c r="B801" s="286"/>
      <c r="C801" s="7"/>
      <c r="D801" s="562"/>
      <c r="E801" s="287"/>
      <c r="F801" s="400"/>
      <c r="G801" s="400"/>
      <c r="H801" s="8"/>
    </row>
    <row r="802" spans="1:8" ht="12.95" customHeight="1" x14ac:dyDescent="0.15">
      <c r="A802" s="4"/>
      <c r="B802" s="282"/>
      <c r="C802" s="9"/>
      <c r="D802" s="565"/>
      <c r="E802" s="283"/>
      <c r="F802" s="449"/>
      <c r="G802" s="449"/>
      <c r="H802" s="10"/>
    </row>
    <row r="803" spans="1:8" ht="12.95" customHeight="1" x14ac:dyDescent="0.15">
      <c r="A803" s="4"/>
      <c r="B803" s="284"/>
      <c r="C803" s="5"/>
      <c r="D803" s="561"/>
      <c r="E803" s="285"/>
      <c r="F803" s="332"/>
      <c r="G803" s="332"/>
      <c r="H803" s="6"/>
    </row>
    <row r="804" spans="1:8" ht="12.95" customHeight="1" x14ac:dyDescent="0.15">
      <c r="A804" s="4"/>
      <c r="B804" s="286"/>
      <c r="C804" s="7"/>
      <c r="D804" s="562"/>
      <c r="E804" s="287"/>
      <c r="F804" s="400"/>
      <c r="G804" s="400"/>
      <c r="H804" s="8"/>
    </row>
    <row r="805" spans="1:8" ht="12.95" customHeight="1" x14ac:dyDescent="0.15">
      <c r="A805" s="4"/>
      <c r="B805" s="282"/>
      <c r="C805" s="9"/>
      <c r="D805" s="565"/>
      <c r="E805" s="288"/>
      <c r="F805" s="450"/>
      <c r="G805" s="449"/>
      <c r="H805" s="10"/>
    </row>
    <row r="806" spans="1:8" ht="12.95" customHeight="1" x14ac:dyDescent="0.15">
      <c r="A806" s="4"/>
      <c r="B806" s="284"/>
      <c r="C806" s="5"/>
      <c r="D806" s="561"/>
      <c r="E806" s="285"/>
      <c r="F806" s="332"/>
      <c r="G806" s="332"/>
      <c r="H806" s="6"/>
    </row>
    <row r="807" spans="1:8" ht="12.95" customHeight="1" x14ac:dyDescent="0.15">
      <c r="A807" s="4"/>
      <c r="B807" s="286"/>
      <c r="C807" s="7"/>
      <c r="D807" s="562"/>
      <c r="E807" s="287"/>
      <c r="F807" s="400"/>
      <c r="G807" s="400"/>
      <c r="H807" s="8"/>
    </row>
    <row r="808" spans="1:8" ht="12.95" customHeight="1" x14ac:dyDescent="0.15">
      <c r="A808" s="4"/>
      <c r="B808" s="282"/>
      <c r="C808" s="9"/>
      <c r="D808" s="565"/>
      <c r="E808" s="283"/>
      <c r="F808" s="449"/>
      <c r="G808" s="449"/>
      <c r="H808" s="10"/>
    </row>
    <row r="809" spans="1:8" ht="12.95" customHeight="1" x14ac:dyDescent="0.15">
      <c r="A809" s="4"/>
      <c r="B809" s="284"/>
      <c r="C809" s="5"/>
      <c r="D809" s="561"/>
      <c r="E809" s="285"/>
      <c r="F809" s="332"/>
      <c r="G809" s="332"/>
      <c r="H809" s="6"/>
    </row>
    <row r="810" spans="1:8" ht="12.95" customHeight="1" x14ac:dyDescent="0.15">
      <c r="A810" s="4"/>
      <c r="B810" s="286"/>
      <c r="C810" s="7"/>
      <c r="D810" s="562"/>
      <c r="E810" s="287"/>
      <c r="F810" s="400"/>
      <c r="G810" s="400"/>
      <c r="H810" s="8"/>
    </row>
    <row r="811" spans="1:8" ht="12.95" customHeight="1" x14ac:dyDescent="0.15">
      <c r="A811" s="4"/>
      <c r="B811" s="282"/>
      <c r="C811" s="9"/>
      <c r="D811" s="565"/>
      <c r="E811" s="283"/>
      <c r="F811" s="449"/>
      <c r="G811" s="449"/>
      <c r="H811" s="10"/>
    </row>
    <row r="812" spans="1:8" ht="12.95" customHeight="1" x14ac:dyDescent="0.15">
      <c r="A812" s="4"/>
      <c r="B812" s="284"/>
      <c r="C812" s="5"/>
      <c r="D812" s="561"/>
      <c r="E812" s="285"/>
      <c r="F812" s="332"/>
      <c r="G812" s="332"/>
      <c r="H812" s="6"/>
    </row>
    <row r="813" spans="1:8" ht="12.95" customHeight="1" x14ac:dyDescent="0.15">
      <c r="A813" s="4"/>
      <c r="B813" s="286"/>
      <c r="C813" s="7"/>
      <c r="D813" s="562"/>
      <c r="E813" s="287"/>
      <c r="F813" s="400"/>
      <c r="G813" s="400"/>
      <c r="H813" s="8"/>
    </row>
    <row r="814" spans="1:8" ht="12.95" customHeight="1" x14ac:dyDescent="0.15">
      <c r="A814" s="4"/>
      <c r="B814" s="282"/>
      <c r="C814" s="9"/>
      <c r="D814" s="565"/>
      <c r="E814" s="283"/>
      <c r="F814" s="449"/>
      <c r="G814" s="449"/>
      <c r="H814" s="10"/>
    </row>
    <row r="815" spans="1:8" ht="12.95" customHeight="1" x14ac:dyDescent="0.15">
      <c r="A815" s="4"/>
      <c r="B815" s="284"/>
      <c r="C815" s="5"/>
      <c r="D815" s="561"/>
      <c r="E815" s="289"/>
      <c r="F815" s="451"/>
      <c r="G815" s="332"/>
      <c r="H815" s="6"/>
    </row>
    <row r="816" spans="1:8" ht="12.95" customHeight="1" x14ac:dyDescent="0.15">
      <c r="A816" s="4"/>
      <c r="B816" s="286"/>
      <c r="C816" s="7"/>
      <c r="D816" s="562"/>
      <c r="E816" s="287"/>
      <c r="F816" s="400"/>
      <c r="G816" s="400"/>
      <c r="H816" s="8"/>
    </row>
    <row r="817" spans="1:11" ht="12.95" customHeight="1" x14ac:dyDescent="0.15">
      <c r="A817" s="4"/>
      <c r="B817" s="282"/>
      <c r="C817" s="9"/>
      <c r="D817" s="565"/>
      <c r="E817" s="283"/>
      <c r="F817" s="449"/>
      <c r="G817" s="449"/>
      <c r="H817" s="10"/>
    </row>
    <row r="818" spans="1:11" ht="12.95" customHeight="1" x14ac:dyDescent="0.15">
      <c r="A818" s="4"/>
      <c r="B818" s="284"/>
      <c r="C818" s="5"/>
      <c r="D818" s="561"/>
      <c r="E818" s="285"/>
      <c r="F818" s="332"/>
      <c r="G818" s="332"/>
      <c r="H818" s="6"/>
    </row>
    <row r="819" spans="1:11" ht="12.95" customHeight="1" x14ac:dyDescent="0.15">
      <c r="A819" s="4"/>
      <c r="B819" s="286"/>
      <c r="C819" s="7"/>
      <c r="D819" s="562"/>
      <c r="E819" s="287"/>
      <c r="F819" s="400"/>
      <c r="G819" s="400"/>
      <c r="H819" s="8"/>
    </row>
    <row r="820" spans="1:11" ht="12.95" customHeight="1" x14ac:dyDescent="0.15">
      <c r="A820" s="4"/>
      <c r="B820" s="282"/>
      <c r="C820" s="9"/>
      <c r="D820" s="565"/>
      <c r="E820" s="283"/>
      <c r="F820" s="449"/>
      <c r="G820" s="449"/>
      <c r="H820" s="10"/>
    </row>
    <row r="821" spans="1:11" ht="12.95" customHeight="1" x14ac:dyDescent="0.15">
      <c r="A821" s="4"/>
      <c r="B821" s="284"/>
      <c r="C821" s="5"/>
      <c r="D821" s="561"/>
      <c r="E821" s="285"/>
      <c r="F821" s="332"/>
      <c r="G821" s="332"/>
      <c r="H821" s="6"/>
    </row>
    <row r="822" spans="1:11" ht="12.95" customHeight="1" x14ac:dyDescent="0.15">
      <c r="A822" s="4"/>
      <c r="B822" s="286"/>
      <c r="C822" s="7"/>
      <c r="D822" s="562"/>
      <c r="E822" s="287"/>
      <c r="F822" s="400"/>
      <c r="G822" s="400"/>
      <c r="H822" s="8"/>
    </row>
    <row r="823" spans="1:11" ht="12.95" customHeight="1" x14ac:dyDescent="0.15">
      <c r="A823" s="4"/>
      <c r="B823" s="282"/>
      <c r="C823" s="9"/>
      <c r="D823" s="565"/>
      <c r="E823" s="283"/>
      <c r="F823" s="449"/>
      <c r="G823" s="449"/>
      <c r="H823" s="10"/>
    </row>
    <row r="824" spans="1:11" ht="12.95" customHeight="1" x14ac:dyDescent="0.15">
      <c r="A824" s="4"/>
      <c r="B824" s="284"/>
      <c r="C824" s="5"/>
      <c r="D824" s="561"/>
      <c r="E824" s="285"/>
      <c r="F824" s="332"/>
      <c r="G824" s="332"/>
      <c r="H824" s="6"/>
    </row>
    <row r="825" spans="1:11" ht="12.95" customHeight="1" x14ac:dyDescent="0.15">
      <c r="A825" s="4"/>
      <c r="B825" s="286"/>
      <c r="C825" s="7"/>
      <c r="D825" s="562"/>
      <c r="E825" s="290"/>
      <c r="F825" s="452"/>
      <c r="G825" s="400"/>
      <c r="H825" s="8"/>
    </row>
    <row r="826" spans="1:11" ht="12.95" customHeight="1" x14ac:dyDescent="0.15">
      <c r="A826" s="4"/>
      <c r="B826" s="282"/>
      <c r="C826" s="9"/>
      <c r="D826" s="565"/>
      <c r="E826" s="283"/>
      <c r="F826" s="449"/>
      <c r="G826" s="449"/>
      <c r="H826" s="10"/>
    </row>
    <row r="827" spans="1:11" ht="12.95" customHeight="1" x14ac:dyDescent="0.15">
      <c r="A827" s="4"/>
      <c r="B827" s="284"/>
      <c r="C827" s="5"/>
      <c r="D827" s="566"/>
      <c r="E827" s="285"/>
      <c r="F827" s="453"/>
      <c r="G827" s="332"/>
      <c r="H827" s="6"/>
    </row>
    <row r="828" spans="1:11" ht="12.95" customHeight="1" x14ac:dyDescent="0.15">
      <c r="A828" s="4"/>
      <c r="B828" s="291"/>
      <c r="C828" s="11"/>
      <c r="D828" s="564"/>
      <c r="E828" s="292"/>
      <c r="F828" s="448"/>
      <c r="G828" s="448"/>
      <c r="H828" s="12"/>
    </row>
    <row r="829" spans="1:11" ht="0.95" customHeight="1" x14ac:dyDescent="0.15">
      <c r="B829" s="3"/>
      <c r="C829" s="3"/>
      <c r="D829" s="563"/>
      <c r="E829" s="3"/>
      <c r="F829" s="445"/>
      <c r="G829" s="445"/>
      <c r="H829" s="3"/>
    </row>
    <row r="830" spans="1:11" s="2" customFormat="1" ht="18" customHeight="1" x14ac:dyDescent="0.15">
      <c r="B830" s="52" t="s">
        <v>33</v>
      </c>
      <c r="C830" s="52"/>
      <c r="D830" s="559"/>
      <c r="E830" s="52"/>
      <c r="F830" s="275"/>
      <c r="G830" s="275"/>
      <c r="H830" s="276">
        <f>H766+1</f>
        <v>23</v>
      </c>
      <c r="J830" s="309"/>
      <c r="K830" s="310"/>
    </row>
    <row r="831" spans="1:11" ht="21" customHeight="1" x14ac:dyDescent="0.15">
      <c r="A831" s="4"/>
      <c r="B831" s="676" t="s">
        <v>23</v>
      </c>
      <c r="C831" s="677"/>
      <c r="D831" s="677" t="s">
        <v>344</v>
      </c>
      <c r="E831" s="677"/>
      <c r="F831" s="677"/>
      <c r="G831" s="677" t="s">
        <v>36</v>
      </c>
      <c r="H831" s="678"/>
    </row>
    <row r="832" spans="1:11" ht="21" customHeight="1" x14ac:dyDescent="0.15">
      <c r="A832" s="4"/>
      <c r="B832" s="277" t="s">
        <v>11</v>
      </c>
      <c r="C832" s="278" t="s">
        <v>12</v>
      </c>
      <c r="D832" s="560" t="s">
        <v>13</v>
      </c>
      <c r="E832" s="278" t="s">
        <v>0</v>
      </c>
      <c r="F832" s="279" t="s">
        <v>15</v>
      </c>
      <c r="G832" s="279" t="s">
        <v>14</v>
      </c>
      <c r="H832" s="280" t="s">
        <v>1</v>
      </c>
    </row>
    <row r="833" spans="1:8" ht="12.95" customHeight="1" x14ac:dyDescent="0.15">
      <c r="A833" s="4" t="s">
        <v>19</v>
      </c>
      <c r="B833" s="77" t="s">
        <v>345</v>
      </c>
      <c r="C833" s="70" t="s">
        <v>347</v>
      </c>
      <c r="D833" s="561" t="s">
        <v>19</v>
      </c>
      <c r="E833" s="80" t="s">
        <v>19</v>
      </c>
      <c r="F833" s="332"/>
      <c r="G833" s="332"/>
      <c r="H833" s="60"/>
    </row>
    <row r="834" spans="1:8" ht="12.95" customHeight="1" x14ac:dyDescent="0.15">
      <c r="A834" s="4" t="s">
        <v>19</v>
      </c>
      <c r="B834" s="77" t="s">
        <v>346</v>
      </c>
      <c r="C834" s="70" t="s">
        <v>348</v>
      </c>
      <c r="D834" s="561" t="s">
        <v>17</v>
      </c>
      <c r="E834" s="80" t="s">
        <v>19</v>
      </c>
      <c r="F834" s="332"/>
      <c r="G834" s="444"/>
      <c r="H834" s="60"/>
    </row>
    <row r="835" spans="1:8" ht="12.95" customHeight="1" x14ac:dyDescent="0.15">
      <c r="A835" s="4" t="s">
        <v>19</v>
      </c>
      <c r="B835" s="78" t="s">
        <v>19</v>
      </c>
      <c r="C835" s="72" t="s">
        <v>19</v>
      </c>
      <c r="D835" s="562" t="s">
        <v>19</v>
      </c>
      <c r="E835" s="79" t="s">
        <v>42</v>
      </c>
      <c r="F835" s="400"/>
      <c r="G835" s="400"/>
      <c r="H835" s="61"/>
    </row>
    <row r="836" spans="1:8" ht="12.95" customHeight="1" x14ac:dyDescent="0.15">
      <c r="A836" s="4" t="s">
        <v>19</v>
      </c>
      <c r="B836" s="77" t="s">
        <v>349</v>
      </c>
      <c r="C836" s="70" t="s">
        <v>350</v>
      </c>
      <c r="D836" s="561" t="s">
        <v>19</v>
      </c>
      <c r="E836" s="80" t="s">
        <v>19</v>
      </c>
      <c r="F836" s="332"/>
      <c r="G836" s="332"/>
      <c r="H836" s="60"/>
    </row>
    <row r="837" spans="1:8" ht="12.95" customHeight="1" x14ac:dyDescent="0.15">
      <c r="A837" s="4" t="s">
        <v>19</v>
      </c>
      <c r="B837" s="77" t="s">
        <v>346</v>
      </c>
      <c r="C837" s="70" t="s">
        <v>351</v>
      </c>
      <c r="D837" s="561" t="s">
        <v>50</v>
      </c>
      <c r="E837" s="80" t="s">
        <v>19</v>
      </c>
      <c r="F837" s="332"/>
      <c r="G837" s="444"/>
      <c r="H837" s="60"/>
    </row>
    <row r="838" spans="1:8" ht="12.95" customHeight="1" x14ac:dyDescent="0.15">
      <c r="A838" s="4" t="s">
        <v>19</v>
      </c>
      <c r="B838" s="78" t="s">
        <v>19</v>
      </c>
      <c r="C838" s="72" t="s">
        <v>19</v>
      </c>
      <c r="D838" s="562" t="s">
        <v>19</v>
      </c>
      <c r="E838" s="79" t="s">
        <v>42</v>
      </c>
      <c r="F838" s="400"/>
      <c r="G838" s="400"/>
      <c r="H838" s="61"/>
    </row>
    <row r="839" spans="1:8" ht="12.95" customHeight="1" x14ac:dyDescent="0.15">
      <c r="A839" s="4" t="s">
        <v>19</v>
      </c>
      <c r="B839" s="77" t="s">
        <v>352</v>
      </c>
      <c r="C839" s="70" t="s">
        <v>353</v>
      </c>
      <c r="D839" s="561" t="s">
        <v>19</v>
      </c>
      <c r="E839" s="80" t="s">
        <v>19</v>
      </c>
      <c r="F839" s="332"/>
      <c r="G839" s="332"/>
      <c r="H839" s="60"/>
    </row>
    <row r="840" spans="1:8" ht="12.95" customHeight="1" x14ac:dyDescent="0.15">
      <c r="A840" s="4" t="s">
        <v>19</v>
      </c>
      <c r="B840" s="77" t="s">
        <v>346</v>
      </c>
      <c r="C840" s="70" t="s">
        <v>354</v>
      </c>
      <c r="D840" s="561" t="s">
        <v>54</v>
      </c>
      <c r="E840" s="80" t="s">
        <v>19</v>
      </c>
      <c r="F840" s="332"/>
      <c r="G840" s="444"/>
      <c r="H840" s="60"/>
    </row>
    <row r="841" spans="1:8" ht="12.95" customHeight="1" x14ac:dyDescent="0.15">
      <c r="A841" s="4" t="s">
        <v>19</v>
      </c>
      <c r="B841" s="78" t="s">
        <v>19</v>
      </c>
      <c r="C841" s="72" t="s">
        <v>19</v>
      </c>
      <c r="D841" s="562" t="s">
        <v>19</v>
      </c>
      <c r="E841" s="79" t="s">
        <v>42</v>
      </c>
      <c r="F841" s="400"/>
      <c r="G841" s="400"/>
      <c r="H841" s="61"/>
    </row>
    <row r="842" spans="1:8" ht="12.95" customHeight="1" x14ac:dyDescent="0.15">
      <c r="A842" s="4" t="s">
        <v>19</v>
      </c>
      <c r="B842" s="77" t="s">
        <v>355</v>
      </c>
      <c r="C842" s="70" t="s">
        <v>356</v>
      </c>
      <c r="D842" s="561" t="s">
        <v>19</v>
      </c>
      <c r="E842" s="80" t="s">
        <v>19</v>
      </c>
      <c r="F842" s="332"/>
      <c r="G842" s="332"/>
      <c r="H842" s="60"/>
    </row>
    <row r="843" spans="1:8" ht="12.95" customHeight="1" x14ac:dyDescent="0.15">
      <c r="A843" s="4" t="s">
        <v>19</v>
      </c>
      <c r="B843" s="77" t="s">
        <v>346</v>
      </c>
      <c r="C843" s="70" t="s">
        <v>357</v>
      </c>
      <c r="D843" s="561" t="s">
        <v>17</v>
      </c>
      <c r="E843" s="80" t="s">
        <v>19</v>
      </c>
      <c r="F843" s="332"/>
      <c r="G843" s="444"/>
      <c r="H843" s="60"/>
    </row>
    <row r="844" spans="1:8" ht="12.95" customHeight="1" x14ac:dyDescent="0.15">
      <c r="A844" s="4" t="s">
        <v>19</v>
      </c>
      <c r="B844" s="78" t="s">
        <v>19</v>
      </c>
      <c r="C844" s="72" t="s">
        <v>19</v>
      </c>
      <c r="D844" s="562" t="s">
        <v>19</v>
      </c>
      <c r="E844" s="79" t="s">
        <v>42</v>
      </c>
      <c r="F844" s="400"/>
      <c r="G844" s="400"/>
      <c r="H844" s="61"/>
    </row>
    <row r="845" spans="1:8" ht="12.95" customHeight="1" x14ac:dyDescent="0.15">
      <c r="A845" s="4" t="s">
        <v>19</v>
      </c>
      <c r="B845" s="77" t="s">
        <v>358</v>
      </c>
      <c r="C845" s="70" t="s">
        <v>359</v>
      </c>
      <c r="D845" s="561" t="s">
        <v>19</v>
      </c>
      <c r="E845" s="80" t="s">
        <v>19</v>
      </c>
      <c r="F845" s="332"/>
      <c r="G845" s="332"/>
      <c r="H845" s="60"/>
    </row>
    <row r="846" spans="1:8" ht="12.95" customHeight="1" x14ac:dyDescent="0.15">
      <c r="A846" s="4" t="s">
        <v>19</v>
      </c>
      <c r="B846" s="77" t="s">
        <v>346</v>
      </c>
      <c r="C846" s="70" t="s">
        <v>360</v>
      </c>
      <c r="D846" s="561" t="s">
        <v>17</v>
      </c>
      <c r="E846" s="80" t="s">
        <v>19</v>
      </c>
      <c r="F846" s="332"/>
      <c r="G846" s="444"/>
      <c r="H846" s="60"/>
    </row>
    <row r="847" spans="1:8" ht="12.95" customHeight="1" x14ac:dyDescent="0.15">
      <c r="A847" s="4" t="s">
        <v>19</v>
      </c>
      <c r="B847" s="78" t="s">
        <v>19</v>
      </c>
      <c r="C847" s="72" t="s">
        <v>19</v>
      </c>
      <c r="D847" s="562" t="s">
        <v>19</v>
      </c>
      <c r="E847" s="79" t="s">
        <v>42</v>
      </c>
      <c r="F847" s="400"/>
      <c r="G847" s="400"/>
      <c r="H847" s="61"/>
    </row>
    <row r="848" spans="1:8" ht="12.95" customHeight="1" x14ac:dyDescent="0.15">
      <c r="A848" s="4" t="s">
        <v>19</v>
      </c>
      <c r="B848" s="77" t="s">
        <v>361</v>
      </c>
      <c r="C848" s="70" t="s">
        <v>362</v>
      </c>
      <c r="D848" s="561" t="s">
        <v>19</v>
      </c>
      <c r="E848" s="80" t="s">
        <v>19</v>
      </c>
      <c r="F848" s="332"/>
      <c r="G848" s="332"/>
      <c r="H848" s="60"/>
    </row>
    <row r="849" spans="1:8" ht="12.95" customHeight="1" x14ac:dyDescent="0.15">
      <c r="A849" s="4" t="s">
        <v>19</v>
      </c>
      <c r="B849" s="77" t="s">
        <v>346</v>
      </c>
      <c r="C849" s="70" t="s">
        <v>363</v>
      </c>
      <c r="D849" s="561" t="s">
        <v>17</v>
      </c>
      <c r="E849" s="80" t="s">
        <v>19</v>
      </c>
      <c r="F849" s="332"/>
      <c r="G849" s="444"/>
      <c r="H849" s="60"/>
    </row>
    <row r="850" spans="1:8" ht="12.95" customHeight="1" x14ac:dyDescent="0.15">
      <c r="A850" s="4" t="s">
        <v>19</v>
      </c>
      <c r="B850" s="78" t="s">
        <v>19</v>
      </c>
      <c r="C850" s="72" t="s">
        <v>19</v>
      </c>
      <c r="D850" s="562" t="s">
        <v>19</v>
      </c>
      <c r="E850" s="79" t="s">
        <v>42</v>
      </c>
      <c r="F850" s="400"/>
      <c r="G850" s="400"/>
      <c r="H850" s="61"/>
    </row>
    <row r="851" spans="1:8" ht="12.95" customHeight="1" x14ac:dyDescent="0.15">
      <c r="A851" s="4" t="s">
        <v>19</v>
      </c>
      <c r="B851" s="77" t="s">
        <v>364</v>
      </c>
      <c r="C851" s="70" t="s">
        <v>365</v>
      </c>
      <c r="D851" s="561" t="s">
        <v>19</v>
      </c>
      <c r="E851" s="80" t="s">
        <v>19</v>
      </c>
      <c r="F851" s="332"/>
      <c r="G851" s="332"/>
      <c r="H851" s="60"/>
    </row>
    <row r="852" spans="1:8" ht="12.95" customHeight="1" x14ac:dyDescent="0.15">
      <c r="A852" s="4" t="s">
        <v>19</v>
      </c>
      <c r="B852" s="77" t="s">
        <v>346</v>
      </c>
      <c r="C852" s="70" t="s">
        <v>366</v>
      </c>
      <c r="D852" s="561" t="s">
        <v>17</v>
      </c>
      <c r="E852" s="80" t="s">
        <v>19</v>
      </c>
      <c r="F852" s="332"/>
      <c r="G852" s="444"/>
      <c r="H852" s="60"/>
    </row>
    <row r="853" spans="1:8" ht="12.95" customHeight="1" x14ac:dyDescent="0.15">
      <c r="A853" s="4" t="s">
        <v>19</v>
      </c>
      <c r="B853" s="78" t="s">
        <v>19</v>
      </c>
      <c r="C853" s="72" t="s">
        <v>19</v>
      </c>
      <c r="D853" s="562" t="s">
        <v>19</v>
      </c>
      <c r="E853" s="79" t="s">
        <v>42</v>
      </c>
      <c r="F853" s="400"/>
      <c r="G853" s="400"/>
      <c r="H853" s="61"/>
    </row>
    <row r="854" spans="1:8" ht="12.95" customHeight="1" x14ac:dyDescent="0.15">
      <c r="A854" s="4" t="s">
        <v>19</v>
      </c>
      <c r="B854" s="77" t="s">
        <v>367</v>
      </c>
      <c r="C854" s="70" t="s">
        <v>368</v>
      </c>
      <c r="D854" s="561" t="s">
        <v>19</v>
      </c>
      <c r="E854" s="80" t="s">
        <v>19</v>
      </c>
      <c r="F854" s="332"/>
      <c r="G854" s="332"/>
      <c r="H854" s="60"/>
    </row>
    <row r="855" spans="1:8" ht="12.95" customHeight="1" x14ac:dyDescent="0.15">
      <c r="A855" s="4" t="s">
        <v>19</v>
      </c>
      <c r="B855" s="77" t="s">
        <v>346</v>
      </c>
      <c r="C855" s="70" t="s">
        <v>369</v>
      </c>
      <c r="D855" s="561" t="s">
        <v>17</v>
      </c>
      <c r="E855" s="80" t="s">
        <v>19</v>
      </c>
      <c r="F855" s="332"/>
      <c r="G855" s="444"/>
      <c r="H855" s="60"/>
    </row>
    <row r="856" spans="1:8" ht="12.95" customHeight="1" x14ac:dyDescent="0.15">
      <c r="A856" s="4" t="s">
        <v>19</v>
      </c>
      <c r="B856" s="78" t="s">
        <v>19</v>
      </c>
      <c r="C856" s="72" t="s">
        <v>19</v>
      </c>
      <c r="D856" s="562" t="s">
        <v>19</v>
      </c>
      <c r="E856" s="79" t="s">
        <v>42</v>
      </c>
      <c r="F856" s="400"/>
      <c r="G856" s="400"/>
      <c r="H856" s="61"/>
    </row>
    <row r="857" spans="1:8" ht="12.95" customHeight="1" x14ac:dyDescent="0.15">
      <c r="A857" s="4" t="s">
        <v>19</v>
      </c>
      <c r="B857" s="77" t="s">
        <v>370</v>
      </c>
      <c r="C857" s="70" t="s">
        <v>371</v>
      </c>
      <c r="D857" s="561" t="s">
        <v>19</v>
      </c>
      <c r="E857" s="80" t="s">
        <v>19</v>
      </c>
      <c r="F857" s="332"/>
      <c r="G857" s="332"/>
      <c r="H857" s="60"/>
    </row>
    <row r="858" spans="1:8" ht="12.95" customHeight="1" x14ac:dyDescent="0.15">
      <c r="A858" s="4" t="s">
        <v>19</v>
      </c>
      <c r="B858" s="77" t="s">
        <v>346</v>
      </c>
      <c r="C858" s="70" t="s">
        <v>372</v>
      </c>
      <c r="D858" s="561" t="s">
        <v>17</v>
      </c>
      <c r="E858" s="80" t="s">
        <v>19</v>
      </c>
      <c r="F858" s="332"/>
      <c r="G858" s="444"/>
      <c r="H858" s="60"/>
    </row>
    <row r="859" spans="1:8" ht="12.95" customHeight="1" x14ac:dyDescent="0.15">
      <c r="A859" s="4" t="s">
        <v>19</v>
      </c>
      <c r="B859" s="78" t="s">
        <v>19</v>
      </c>
      <c r="C859" s="72" t="s">
        <v>19</v>
      </c>
      <c r="D859" s="562" t="s">
        <v>19</v>
      </c>
      <c r="E859" s="79" t="s">
        <v>42</v>
      </c>
      <c r="F859" s="400"/>
      <c r="G859" s="400"/>
      <c r="H859" s="61"/>
    </row>
    <row r="860" spans="1:8" ht="12.95" customHeight="1" x14ac:dyDescent="0.15">
      <c r="A860" s="4" t="s">
        <v>19</v>
      </c>
      <c r="B860" s="77" t="s">
        <v>373</v>
      </c>
      <c r="C860" s="70" t="s">
        <v>374</v>
      </c>
      <c r="D860" s="561" t="s">
        <v>19</v>
      </c>
      <c r="E860" s="80" t="s">
        <v>19</v>
      </c>
      <c r="F860" s="332"/>
      <c r="G860" s="332"/>
      <c r="H860" s="60"/>
    </row>
    <row r="861" spans="1:8" ht="12.95" customHeight="1" x14ac:dyDescent="0.15">
      <c r="A861" s="4" t="s">
        <v>19</v>
      </c>
      <c r="B861" s="77" t="s">
        <v>346</v>
      </c>
      <c r="C861" s="70" t="s">
        <v>348</v>
      </c>
      <c r="D861" s="561" t="s">
        <v>17</v>
      </c>
      <c r="E861" s="80" t="s">
        <v>19</v>
      </c>
      <c r="F861" s="332"/>
      <c r="G861" s="444"/>
      <c r="H861" s="60"/>
    </row>
    <row r="862" spans="1:8" ht="12.95" customHeight="1" x14ac:dyDescent="0.15">
      <c r="A862" s="4" t="s">
        <v>19</v>
      </c>
      <c r="B862" s="78" t="s">
        <v>19</v>
      </c>
      <c r="C862" s="72" t="s">
        <v>19</v>
      </c>
      <c r="D862" s="562" t="s">
        <v>19</v>
      </c>
      <c r="E862" s="79" t="s">
        <v>42</v>
      </c>
      <c r="F862" s="400"/>
      <c r="G862" s="400"/>
      <c r="H862" s="61"/>
    </row>
    <row r="863" spans="1:8" ht="12.95" customHeight="1" x14ac:dyDescent="0.15">
      <c r="A863" s="4" t="s">
        <v>19</v>
      </c>
      <c r="B863" s="77" t="s">
        <v>375</v>
      </c>
      <c r="C863" s="70" t="s">
        <v>371</v>
      </c>
      <c r="D863" s="561" t="s">
        <v>19</v>
      </c>
      <c r="E863" s="80" t="s">
        <v>19</v>
      </c>
      <c r="F863" s="332"/>
      <c r="G863" s="332"/>
      <c r="H863" s="60"/>
    </row>
    <row r="864" spans="1:8" ht="12.95" customHeight="1" x14ac:dyDescent="0.15">
      <c r="A864" s="4" t="s">
        <v>19</v>
      </c>
      <c r="B864" s="77" t="s">
        <v>346</v>
      </c>
      <c r="C864" s="70" t="s">
        <v>376</v>
      </c>
      <c r="D864" s="561" t="s">
        <v>17</v>
      </c>
      <c r="E864" s="80" t="s">
        <v>19</v>
      </c>
      <c r="F864" s="332"/>
      <c r="G864" s="444"/>
      <c r="H864" s="60"/>
    </row>
    <row r="865" spans="1:8" ht="12.95" customHeight="1" x14ac:dyDescent="0.15">
      <c r="A865" s="4" t="s">
        <v>19</v>
      </c>
      <c r="B865" s="78" t="s">
        <v>19</v>
      </c>
      <c r="C865" s="72" t="s">
        <v>19</v>
      </c>
      <c r="D865" s="562" t="s">
        <v>19</v>
      </c>
      <c r="E865" s="79" t="s">
        <v>42</v>
      </c>
      <c r="F865" s="400" t="s">
        <v>19</v>
      </c>
      <c r="G865" s="400" t="s">
        <v>19</v>
      </c>
      <c r="H865" s="61" t="s">
        <v>19</v>
      </c>
    </row>
    <row r="866" spans="1:8" ht="12.95" customHeight="1" x14ac:dyDescent="0.15">
      <c r="A866" s="4" t="s">
        <v>19</v>
      </c>
      <c r="B866" s="77" t="s">
        <v>377</v>
      </c>
      <c r="C866" s="70" t="s">
        <v>378</v>
      </c>
      <c r="D866" s="561" t="s">
        <v>19</v>
      </c>
      <c r="E866" s="80" t="s">
        <v>19</v>
      </c>
      <c r="F866" s="332"/>
      <c r="G866" s="332"/>
      <c r="H866" s="60"/>
    </row>
    <row r="867" spans="1:8" ht="12.95" customHeight="1" x14ac:dyDescent="0.15">
      <c r="A867" s="4" t="s">
        <v>19</v>
      </c>
      <c r="B867" s="77" t="s">
        <v>346</v>
      </c>
      <c r="C867" s="70" t="s">
        <v>348</v>
      </c>
      <c r="D867" s="561" t="s">
        <v>17</v>
      </c>
      <c r="E867" s="80" t="s">
        <v>19</v>
      </c>
      <c r="F867" s="332"/>
      <c r="G867" s="444"/>
      <c r="H867" s="60"/>
    </row>
    <row r="868" spans="1:8" ht="12.95" customHeight="1" x14ac:dyDescent="0.15">
      <c r="A868" s="4" t="s">
        <v>19</v>
      </c>
      <c r="B868" s="78" t="s">
        <v>19</v>
      </c>
      <c r="C868" s="72" t="s">
        <v>19</v>
      </c>
      <c r="D868" s="562" t="s">
        <v>19</v>
      </c>
      <c r="E868" s="79" t="s">
        <v>42</v>
      </c>
      <c r="F868" s="400"/>
      <c r="G868" s="400"/>
      <c r="H868" s="61"/>
    </row>
    <row r="869" spans="1:8" ht="12.95" customHeight="1" x14ac:dyDescent="0.15">
      <c r="A869" s="4" t="s">
        <v>19</v>
      </c>
      <c r="B869" s="77" t="s">
        <v>379</v>
      </c>
      <c r="C869" s="70" t="s">
        <v>380</v>
      </c>
      <c r="D869" s="561" t="s">
        <v>19</v>
      </c>
      <c r="E869" s="80" t="s">
        <v>19</v>
      </c>
      <c r="F869" s="332"/>
      <c r="G869" s="332"/>
      <c r="H869" s="60"/>
    </row>
    <row r="870" spans="1:8" ht="12.95" customHeight="1" x14ac:dyDescent="0.15">
      <c r="A870" s="4" t="s">
        <v>19</v>
      </c>
      <c r="B870" s="77" t="s">
        <v>346</v>
      </c>
      <c r="C870" s="70" t="s">
        <v>354</v>
      </c>
      <c r="D870" s="561" t="s">
        <v>17</v>
      </c>
      <c r="E870" s="80" t="s">
        <v>19</v>
      </c>
      <c r="F870" s="332"/>
      <c r="G870" s="444"/>
      <c r="H870" s="60"/>
    </row>
    <row r="871" spans="1:8" ht="12.95" customHeight="1" x14ac:dyDescent="0.15">
      <c r="A871" s="4" t="s">
        <v>19</v>
      </c>
      <c r="B871" s="78" t="s">
        <v>19</v>
      </c>
      <c r="C871" s="72" t="s">
        <v>19</v>
      </c>
      <c r="D871" s="562" t="s">
        <v>19</v>
      </c>
      <c r="E871" s="79" t="s">
        <v>42</v>
      </c>
      <c r="F871" s="400"/>
      <c r="G871" s="400"/>
      <c r="H871" s="61"/>
    </row>
    <row r="872" spans="1:8" ht="12.95" customHeight="1" x14ac:dyDescent="0.15">
      <c r="A872" s="4" t="s">
        <v>19</v>
      </c>
      <c r="B872" s="77" t="s">
        <v>381</v>
      </c>
      <c r="C872" s="70" t="s">
        <v>382</v>
      </c>
      <c r="D872" s="561" t="s">
        <v>19</v>
      </c>
      <c r="E872" s="80" t="s">
        <v>19</v>
      </c>
      <c r="F872" s="332"/>
      <c r="G872" s="332"/>
      <c r="H872" s="60"/>
    </row>
    <row r="873" spans="1:8" ht="12.95" customHeight="1" x14ac:dyDescent="0.15">
      <c r="A873" s="4" t="s">
        <v>19</v>
      </c>
      <c r="B873" s="77" t="s">
        <v>346</v>
      </c>
      <c r="C873" s="70" t="s">
        <v>369</v>
      </c>
      <c r="D873" s="561" t="s">
        <v>17</v>
      </c>
      <c r="E873" s="80" t="s">
        <v>19</v>
      </c>
      <c r="F873" s="332"/>
      <c r="G873" s="444"/>
      <c r="H873" s="60"/>
    </row>
    <row r="874" spans="1:8" ht="12.95" customHeight="1" x14ac:dyDescent="0.15">
      <c r="A874" s="4" t="s">
        <v>19</v>
      </c>
      <c r="B874" s="78" t="s">
        <v>19</v>
      </c>
      <c r="C874" s="72" t="s">
        <v>19</v>
      </c>
      <c r="D874" s="562" t="s">
        <v>19</v>
      </c>
      <c r="E874" s="79" t="s">
        <v>42</v>
      </c>
      <c r="F874" s="400"/>
      <c r="G874" s="400"/>
      <c r="H874" s="61"/>
    </row>
    <row r="875" spans="1:8" ht="12.95" customHeight="1" x14ac:dyDescent="0.15">
      <c r="A875" s="4" t="s">
        <v>19</v>
      </c>
      <c r="B875" s="77" t="s">
        <v>383</v>
      </c>
      <c r="C875" s="70" t="s">
        <v>384</v>
      </c>
      <c r="D875" s="561" t="s">
        <v>19</v>
      </c>
      <c r="E875" s="80" t="s">
        <v>19</v>
      </c>
      <c r="F875" s="332"/>
      <c r="G875" s="332"/>
      <c r="H875" s="60"/>
    </row>
    <row r="876" spans="1:8" ht="12.95" customHeight="1" x14ac:dyDescent="0.15">
      <c r="A876" s="4" t="s">
        <v>19</v>
      </c>
      <c r="B876" s="77" t="s">
        <v>346</v>
      </c>
      <c r="C876" s="70" t="s">
        <v>372</v>
      </c>
      <c r="D876" s="561" t="s">
        <v>17</v>
      </c>
      <c r="E876" s="80" t="s">
        <v>19</v>
      </c>
      <c r="F876" s="332"/>
      <c r="G876" s="444"/>
      <c r="H876" s="60"/>
    </row>
    <row r="877" spans="1:8" ht="12.95" customHeight="1" x14ac:dyDescent="0.15">
      <c r="A877" s="4" t="s">
        <v>19</v>
      </c>
      <c r="B877" s="78" t="s">
        <v>19</v>
      </c>
      <c r="C877" s="72" t="s">
        <v>19</v>
      </c>
      <c r="D877" s="562" t="s">
        <v>19</v>
      </c>
      <c r="E877" s="79" t="s">
        <v>42</v>
      </c>
      <c r="F877" s="400"/>
      <c r="G877" s="400"/>
      <c r="H877" s="61"/>
    </row>
    <row r="878" spans="1:8" ht="12.95" customHeight="1" x14ac:dyDescent="0.15">
      <c r="A878" s="4" t="s">
        <v>19</v>
      </c>
      <c r="B878" s="77" t="s">
        <v>385</v>
      </c>
      <c r="C878" s="70" t="s">
        <v>384</v>
      </c>
      <c r="D878" s="561" t="s">
        <v>19</v>
      </c>
      <c r="E878" s="80" t="s">
        <v>19</v>
      </c>
      <c r="F878" s="332"/>
      <c r="G878" s="332"/>
      <c r="H878" s="60"/>
    </row>
    <row r="879" spans="1:8" ht="12.95" customHeight="1" x14ac:dyDescent="0.15">
      <c r="A879" s="4" t="s">
        <v>19</v>
      </c>
      <c r="B879" s="77" t="s">
        <v>346</v>
      </c>
      <c r="C879" s="70" t="s">
        <v>372</v>
      </c>
      <c r="D879" s="561" t="s">
        <v>17</v>
      </c>
      <c r="E879" s="80" t="s">
        <v>19</v>
      </c>
      <c r="F879" s="332"/>
      <c r="G879" s="444"/>
      <c r="H879" s="60"/>
    </row>
    <row r="880" spans="1:8" ht="12.95" customHeight="1" x14ac:dyDescent="0.15">
      <c r="A880" s="4" t="s">
        <v>19</v>
      </c>
      <c r="B880" s="78" t="s">
        <v>19</v>
      </c>
      <c r="C880" s="72" t="s">
        <v>19</v>
      </c>
      <c r="D880" s="562" t="s">
        <v>19</v>
      </c>
      <c r="E880" s="79" t="s">
        <v>42</v>
      </c>
      <c r="F880" s="400"/>
      <c r="G880" s="400"/>
      <c r="H880" s="61"/>
    </row>
    <row r="881" spans="1:11" ht="12.95" customHeight="1" x14ac:dyDescent="0.15">
      <c r="A881" s="4" t="s">
        <v>19</v>
      </c>
      <c r="B881" s="77" t="s">
        <v>386</v>
      </c>
      <c r="C881" s="70" t="s">
        <v>384</v>
      </c>
      <c r="D881" s="561" t="s">
        <v>19</v>
      </c>
      <c r="E881" s="80" t="s">
        <v>19</v>
      </c>
      <c r="F881" s="332"/>
      <c r="G881" s="332"/>
      <c r="H881" s="60"/>
    </row>
    <row r="882" spans="1:11" ht="12.95" customHeight="1" x14ac:dyDescent="0.15">
      <c r="A882" s="4" t="s">
        <v>19</v>
      </c>
      <c r="B882" s="77" t="s">
        <v>346</v>
      </c>
      <c r="C882" s="70" t="s">
        <v>387</v>
      </c>
      <c r="D882" s="561" t="s">
        <v>17</v>
      </c>
      <c r="E882" s="80" t="s">
        <v>19</v>
      </c>
      <c r="F882" s="332"/>
      <c r="G882" s="444"/>
      <c r="H882" s="60"/>
    </row>
    <row r="883" spans="1:11" ht="12.95" customHeight="1" x14ac:dyDescent="0.15">
      <c r="A883" s="4" t="s">
        <v>19</v>
      </c>
      <c r="B883" s="78" t="s">
        <v>19</v>
      </c>
      <c r="C883" s="72" t="s">
        <v>19</v>
      </c>
      <c r="D883" s="562" t="s">
        <v>19</v>
      </c>
      <c r="E883" s="79" t="s">
        <v>42</v>
      </c>
      <c r="F883" s="400"/>
      <c r="G883" s="400"/>
      <c r="H883" s="61"/>
    </row>
    <row r="884" spans="1:11" ht="12.95" customHeight="1" x14ac:dyDescent="0.15">
      <c r="A884" s="4" t="s">
        <v>19</v>
      </c>
      <c r="B884" s="77" t="s">
        <v>388</v>
      </c>
      <c r="C884" s="70" t="s">
        <v>389</v>
      </c>
      <c r="D884" s="561" t="s">
        <v>19</v>
      </c>
      <c r="E884" s="80" t="s">
        <v>19</v>
      </c>
      <c r="F884" s="332"/>
      <c r="G884" s="332"/>
      <c r="H884" s="60"/>
    </row>
    <row r="885" spans="1:11" ht="12.95" customHeight="1" x14ac:dyDescent="0.15">
      <c r="A885" s="4" t="s">
        <v>19</v>
      </c>
      <c r="B885" s="77" t="s">
        <v>346</v>
      </c>
      <c r="C885" s="70" t="s">
        <v>363</v>
      </c>
      <c r="D885" s="561" t="s">
        <v>17</v>
      </c>
      <c r="E885" s="80" t="s">
        <v>19</v>
      </c>
      <c r="F885" s="332"/>
      <c r="G885" s="444"/>
      <c r="H885" s="60"/>
    </row>
    <row r="886" spans="1:11" ht="12.95" customHeight="1" x14ac:dyDescent="0.15">
      <c r="A886" s="4" t="s">
        <v>19</v>
      </c>
      <c r="B886" s="78" t="s">
        <v>19</v>
      </c>
      <c r="C886" s="72" t="s">
        <v>19</v>
      </c>
      <c r="D886" s="562" t="s">
        <v>19</v>
      </c>
      <c r="E886" s="79" t="s">
        <v>42</v>
      </c>
      <c r="F886" s="400"/>
      <c r="G886" s="400"/>
      <c r="H886" s="61"/>
    </row>
    <row r="887" spans="1:11" ht="12.95" customHeight="1" x14ac:dyDescent="0.15">
      <c r="A887" s="4" t="s">
        <v>19</v>
      </c>
      <c r="B887" s="77" t="s">
        <v>390</v>
      </c>
      <c r="C887" s="70" t="s">
        <v>391</v>
      </c>
      <c r="D887" s="561" t="s">
        <v>19</v>
      </c>
      <c r="E887" s="80" t="s">
        <v>19</v>
      </c>
      <c r="F887" s="332"/>
      <c r="G887" s="332"/>
      <c r="H887" s="60"/>
    </row>
    <row r="888" spans="1:11" ht="12.95" customHeight="1" x14ac:dyDescent="0.15">
      <c r="A888" s="4" t="s">
        <v>19</v>
      </c>
      <c r="B888" s="77" t="s">
        <v>346</v>
      </c>
      <c r="C888" s="70" t="s">
        <v>357</v>
      </c>
      <c r="D888" s="561" t="s">
        <v>17</v>
      </c>
      <c r="E888" s="80" t="s">
        <v>19</v>
      </c>
      <c r="F888" s="332"/>
      <c r="G888" s="444"/>
      <c r="H888" s="60"/>
    </row>
    <row r="889" spans="1:11" ht="12.95" customHeight="1" x14ac:dyDescent="0.15">
      <c r="A889" s="4" t="s">
        <v>19</v>
      </c>
      <c r="B889" s="78" t="s">
        <v>19</v>
      </c>
      <c r="C889" s="72" t="s">
        <v>19</v>
      </c>
      <c r="D889" s="562" t="s">
        <v>19</v>
      </c>
      <c r="E889" s="79" t="s">
        <v>42</v>
      </c>
      <c r="F889" s="400"/>
      <c r="G889" s="400"/>
      <c r="H889" s="61"/>
    </row>
    <row r="890" spans="1:11" ht="12.95" customHeight="1" x14ac:dyDescent="0.15">
      <c r="A890" s="4" t="s">
        <v>19</v>
      </c>
      <c r="B890" s="77" t="s">
        <v>392</v>
      </c>
      <c r="C890" s="70" t="s">
        <v>393</v>
      </c>
      <c r="D890" s="561" t="s">
        <v>19</v>
      </c>
      <c r="E890" s="80" t="s">
        <v>19</v>
      </c>
      <c r="F890" s="332"/>
      <c r="G890" s="332"/>
      <c r="H890" s="60"/>
    </row>
    <row r="891" spans="1:11" ht="12.95" customHeight="1" x14ac:dyDescent="0.15">
      <c r="A891" s="4" t="s">
        <v>19</v>
      </c>
      <c r="B891" s="77" t="s">
        <v>346</v>
      </c>
      <c r="C891" s="70" t="s">
        <v>387</v>
      </c>
      <c r="D891" s="561" t="s">
        <v>17</v>
      </c>
      <c r="E891" s="80" t="s">
        <v>19</v>
      </c>
      <c r="F891" s="332"/>
      <c r="G891" s="444"/>
      <c r="H891" s="60"/>
    </row>
    <row r="892" spans="1:11" ht="12.95" customHeight="1" x14ac:dyDescent="0.15">
      <c r="A892" s="4" t="s">
        <v>19</v>
      </c>
      <c r="B892" s="78" t="s">
        <v>19</v>
      </c>
      <c r="C892" s="72" t="s">
        <v>19</v>
      </c>
      <c r="D892" s="562" t="s">
        <v>19</v>
      </c>
      <c r="E892" s="79" t="s">
        <v>42</v>
      </c>
      <c r="F892" s="400" t="s">
        <v>19</v>
      </c>
      <c r="G892" s="400" t="s">
        <v>19</v>
      </c>
      <c r="H892" s="61" t="s">
        <v>19</v>
      </c>
    </row>
    <row r="893" spans="1:11" ht="0.95" customHeight="1" x14ac:dyDescent="0.15">
      <c r="B893" s="3"/>
      <c r="C893" s="3"/>
      <c r="D893" s="563"/>
      <c r="E893" s="3"/>
      <c r="F893" s="445"/>
      <c r="G893" s="445"/>
      <c r="H893" s="3"/>
    </row>
    <row r="894" spans="1:11" s="2" customFormat="1" ht="18" customHeight="1" x14ac:dyDescent="0.15">
      <c r="B894" s="52" t="s">
        <v>33</v>
      </c>
      <c r="C894" s="52"/>
      <c r="D894" s="559"/>
      <c r="E894" s="52"/>
      <c r="F894" s="275"/>
      <c r="G894" s="275"/>
      <c r="H894" s="276">
        <f>H830+1</f>
        <v>24</v>
      </c>
      <c r="J894" s="309"/>
      <c r="K894" s="310"/>
    </row>
    <row r="895" spans="1:11" ht="21" customHeight="1" x14ac:dyDescent="0.15">
      <c r="A895" s="4"/>
      <c r="B895" s="676" t="s">
        <v>23</v>
      </c>
      <c r="C895" s="677"/>
      <c r="D895" s="677" t="s">
        <v>344</v>
      </c>
      <c r="E895" s="677"/>
      <c r="F895" s="677"/>
      <c r="G895" s="677" t="s">
        <v>36</v>
      </c>
      <c r="H895" s="678"/>
    </row>
    <row r="896" spans="1:11" ht="21" customHeight="1" x14ac:dyDescent="0.15">
      <c r="A896" s="4"/>
      <c r="B896" s="277" t="s">
        <v>11</v>
      </c>
      <c r="C896" s="278" t="s">
        <v>12</v>
      </c>
      <c r="D896" s="560" t="s">
        <v>13</v>
      </c>
      <c r="E896" s="278" t="s">
        <v>0</v>
      </c>
      <c r="F896" s="279" t="s">
        <v>15</v>
      </c>
      <c r="G896" s="279" t="s">
        <v>14</v>
      </c>
      <c r="H896" s="280" t="s">
        <v>1</v>
      </c>
    </row>
    <row r="897" spans="1:8" ht="12.95" customHeight="1" x14ac:dyDescent="0.15">
      <c r="A897" s="4" t="s">
        <v>19</v>
      </c>
      <c r="B897" s="77" t="s">
        <v>394</v>
      </c>
      <c r="C897" s="70" t="s">
        <v>395</v>
      </c>
      <c r="D897" s="561" t="s">
        <v>19</v>
      </c>
      <c r="E897" s="80" t="s">
        <v>19</v>
      </c>
      <c r="F897" s="332"/>
      <c r="G897" s="332"/>
      <c r="H897" s="60"/>
    </row>
    <row r="898" spans="1:8" ht="12.95" customHeight="1" x14ac:dyDescent="0.15">
      <c r="A898" s="4" t="s">
        <v>19</v>
      </c>
      <c r="B898" s="77" t="s">
        <v>346</v>
      </c>
      <c r="C898" s="70" t="s">
        <v>376</v>
      </c>
      <c r="D898" s="561" t="s">
        <v>17</v>
      </c>
      <c r="E898" s="80" t="s">
        <v>19</v>
      </c>
      <c r="F898" s="332"/>
      <c r="G898" s="444"/>
      <c r="H898" s="60"/>
    </row>
    <row r="899" spans="1:8" ht="12.95" customHeight="1" x14ac:dyDescent="0.15">
      <c r="A899" s="4" t="s">
        <v>19</v>
      </c>
      <c r="B899" s="78" t="s">
        <v>19</v>
      </c>
      <c r="C899" s="72" t="s">
        <v>19</v>
      </c>
      <c r="D899" s="562" t="s">
        <v>19</v>
      </c>
      <c r="E899" s="79" t="s">
        <v>42</v>
      </c>
      <c r="F899" s="400"/>
      <c r="G899" s="400"/>
      <c r="H899" s="61"/>
    </row>
    <row r="900" spans="1:8" ht="12.95" customHeight="1" x14ac:dyDescent="0.15">
      <c r="A900" s="4" t="s">
        <v>19</v>
      </c>
      <c r="B900" s="77" t="s">
        <v>396</v>
      </c>
      <c r="C900" s="70" t="s">
        <v>371</v>
      </c>
      <c r="D900" s="561" t="s">
        <v>19</v>
      </c>
      <c r="E900" s="80" t="s">
        <v>19</v>
      </c>
      <c r="F900" s="332"/>
      <c r="G900" s="332"/>
      <c r="H900" s="60"/>
    </row>
    <row r="901" spans="1:8" ht="12.95" customHeight="1" x14ac:dyDescent="0.15">
      <c r="A901" s="4" t="s">
        <v>19</v>
      </c>
      <c r="B901" s="77" t="s">
        <v>346</v>
      </c>
      <c r="C901" s="70" t="s">
        <v>397</v>
      </c>
      <c r="D901" s="561" t="s">
        <v>17</v>
      </c>
      <c r="E901" s="80" t="s">
        <v>19</v>
      </c>
      <c r="F901" s="332"/>
      <c r="G901" s="444"/>
      <c r="H901" s="60"/>
    </row>
    <row r="902" spans="1:8" ht="12.95" customHeight="1" x14ac:dyDescent="0.15">
      <c r="A902" s="4" t="s">
        <v>19</v>
      </c>
      <c r="B902" s="78" t="s">
        <v>19</v>
      </c>
      <c r="C902" s="72" t="s">
        <v>19</v>
      </c>
      <c r="D902" s="562" t="s">
        <v>19</v>
      </c>
      <c r="E902" s="79" t="s">
        <v>42</v>
      </c>
      <c r="F902" s="400"/>
      <c r="G902" s="400"/>
      <c r="H902" s="61"/>
    </row>
    <row r="903" spans="1:8" ht="12.95" customHeight="1" x14ac:dyDescent="0.15">
      <c r="A903" s="4" t="s">
        <v>19</v>
      </c>
      <c r="B903" s="77" t="s">
        <v>398</v>
      </c>
      <c r="C903" s="70" t="s">
        <v>389</v>
      </c>
      <c r="D903" s="561" t="s">
        <v>19</v>
      </c>
      <c r="E903" s="80" t="s">
        <v>19</v>
      </c>
      <c r="F903" s="332"/>
      <c r="G903" s="332"/>
      <c r="H903" s="60"/>
    </row>
    <row r="904" spans="1:8" ht="12.95" customHeight="1" x14ac:dyDescent="0.15">
      <c r="A904" s="4" t="s">
        <v>19</v>
      </c>
      <c r="B904" s="77" t="s">
        <v>346</v>
      </c>
      <c r="C904" s="70" t="s">
        <v>397</v>
      </c>
      <c r="D904" s="561" t="s">
        <v>17</v>
      </c>
      <c r="E904" s="80" t="s">
        <v>19</v>
      </c>
      <c r="F904" s="332"/>
      <c r="G904" s="444"/>
      <c r="H904" s="60"/>
    </row>
    <row r="905" spans="1:8" ht="12.95" customHeight="1" x14ac:dyDescent="0.15">
      <c r="A905" s="4" t="s">
        <v>19</v>
      </c>
      <c r="B905" s="78" t="s">
        <v>19</v>
      </c>
      <c r="C905" s="72" t="s">
        <v>19</v>
      </c>
      <c r="D905" s="562" t="s">
        <v>19</v>
      </c>
      <c r="E905" s="79" t="s">
        <v>42</v>
      </c>
      <c r="F905" s="400"/>
      <c r="G905" s="400"/>
      <c r="H905" s="61"/>
    </row>
    <row r="906" spans="1:8" ht="12.95" customHeight="1" x14ac:dyDescent="0.15">
      <c r="A906" s="4" t="s">
        <v>19</v>
      </c>
      <c r="B906" s="77" t="s">
        <v>399</v>
      </c>
      <c r="C906" s="70" t="s">
        <v>353</v>
      </c>
      <c r="D906" s="561" t="s">
        <v>19</v>
      </c>
      <c r="E906" s="80" t="s">
        <v>19</v>
      </c>
      <c r="F906" s="332"/>
      <c r="G906" s="332"/>
      <c r="H906" s="60"/>
    </row>
    <row r="907" spans="1:8" ht="12.95" customHeight="1" x14ac:dyDescent="0.15">
      <c r="A907" s="4" t="s">
        <v>19</v>
      </c>
      <c r="B907" s="77" t="s">
        <v>346</v>
      </c>
      <c r="C907" s="70" t="s">
        <v>369</v>
      </c>
      <c r="D907" s="561" t="s">
        <v>17</v>
      </c>
      <c r="E907" s="80" t="s">
        <v>19</v>
      </c>
      <c r="F907" s="332"/>
      <c r="G907" s="444"/>
      <c r="H907" s="60"/>
    </row>
    <row r="908" spans="1:8" ht="12.95" customHeight="1" x14ac:dyDescent="0.15">
      <c r="A908" s="4" t="s">
        <v>19</v>
      </c>
      <c r="B908" s="78" t="s">
        <v>19</v>
      </c>
      <c r="C908" s="72" t="s">
        <v>19</v>
      </c>
      <c r="D908" s="562" t="s">
        <v>19</v>
      </c>
      <c r="E908" s="79" t="s">
        <v>42</v>
      </c>
      <c r="F908" s="400"/>
      <c r="G908" s="400"/>
      <c r="H908" s="61"/>
    </row>
    <row r="909" spans="1:8" ht="12.95" customHeight="1" x14ac:dyDescent="0.15">
      <c r="A909" s="4" t="s">
        <v>19</v>
      </c>
      <c r="B909" s="77" t="s">
        <v>400</v>
      </c>
      <c r="C909" s="70" t="s">
        <v>401</v>
      </c>
      <c r="D909" s="561" t="s">
        <v>19</v>
      </c>
      <c r="E909" s="80" t="s">
        <v>19</v>
      </c>
      <c r="F909" s="332"/>
      <c r="G909" s="332"/>
      <c r="H909" s="60"/>
    </row>
    <row r="910" spans="1:8" ht="12.95" customHeight="1" x14ac:dyDescent="0.15">
      <c r="A910" s="4" t="s">
        <v>19</v>
      </c>
      <c r="B910" s="77" t="s">
        <v>346</v>
      </c>
      <c r="C910" s="70" t="s">
        <v>363</v>
      </c>
      <c r="D910" s="561" t="s">
        <v>17</v>
      </c>
      <c r="E910" s="80" t="s">
        <v>19</v>
      </c>
      <c r="F910" s="332"/>
      <c r="G910" s="444"/>
      <c r="H910" s="60"/>
    </row>
    <row r="911" spans="1:8" ht="12.95" customHeight="1" x14ac:dyDescent="0.15">
      <c r="A911" s="4" t="s">
        <v>19</v>
      </c>
      <c r="B911" s="78" t="s">
        <v>19</v>
      </c>
      <c r="C911" s="72" t="s">
        <v>19</v>
      </c>
      <c r="D911" s="562" t="s">
        <v>19</v>
      </c>
      <c r="E911" s="79" t="s">
        <v>42</v>
      </c>
      <c r="F911" s="400"/>
      <c r="G911" s="400"/>
      <c r="H911" s="61"/>
    </row>
    <row r="912" spans="1:8" ht="12.95" customHeight="1" x14ac:dyDescent="0.15">
      <c r="A912" s="4" t="s">
        <v>19</v>
      </c>
      <c r="B912" s="77" t="s">
        <v>402</v>
      </c>
      <c r="C912" s="70" t="s">
        <v>401</v>
      </c>
      <c r="D912" s="561" t="s">
        <v>19</v>
      </c>
      <c r="E912" s="80" t="s">
        <v>19</v>
      </c>
      <c r="F912" s="332"/>
      <c r="G912" s="332"/>
      <c r="H912" s="60"/>
    </row>
    <row r="913" spans="1:8" ht="12.95" customHeight="1" x14ac:dyDescent="0.15">
      <c r="A913" s="4" t="s">
        <v>19</v>
      </c>
      <c r="B913" s="77" t="s">
        <v>346</v>
      </c>
      <c r="C913" s="70" t="s">
        <v>363</v>
      </c>
      <c r="D913" s="561" t="s">
        <v>17</v>
      </c>
      <c r="E913" s="80" t="s">
        <v>19</v>
      </c>
      <c r="F913" s="332"/>
      <c r="G913" s="444"/>
      <c r="H913" s="60"/>
    </row>
    <row r="914" spans="1:8" ht="12.95" customHeight="1" x14ac:dyDescent="0.15">
      <c r="A914" s="4" t="s">
        <v>19</v>
      </c>
      <c r="B914" s="78" t="s">
        <v>19</v>
      </c>
      <c r="C914" s="72" t="s">
        <v>19</v>
      </c>
      <c r="D914" s="562" t="s">
        <v>19</v>
      </c>
      <c r="E914" s="79" t="s">
        <v>42</v>
      </c>
      <c r="F914" s="400"/>
      <c r="G914" s="400"/>
      <c r="H914" s="61"/>
    </row>
    <row r="915" spans="1:8" ht="12.95" customHeight="1" x14ac:dyDescent="0.15">
      <c r="A915" s="4" t="s">
        <v>19</v>
      </c>
      <c r="B915" s="77" t="s">
        <v>403</v>
      </c>
      <c r="C915" s="70" t="s">
        <v>401</v>
      </c>
      <c r="D915" s="561" t="s">
        <v>19</v>
      </c>
      <c r="E915" s="80" t="s">
        <v>19</v>
      </c>
      <c r="F915" s="332"/>
      <c r="G915" s="332"/>
      <c r="H915" s="60"/>
    </row>
    <row r="916" spans="1:8" ht="12.95" customHeight="1" x14ac:dyDescent="0.15">
      <c r="A916" s="4" t="s">
        <v>19</v>
      </c>
      <c r="B916" s="77" t="s">
        <v>346</v>
      </c>
      <c r="C916" s="70" t="s">
        <v>363</v>
      </c>
      <c r="D916" s="561" t="s">
        <v>17</v>
      </c>
      <c r="E916" s="80" t="s">
        <v>19</v>
      </c>
      <c r="F916" s="332"/>
      <c r="G916" s="444"/>
      <c r="H916" s="60"/>
    </row>
    <row r="917" spans="1:8" ht="12.95" customHeight="1" x14ac:dyDescent="0.15">
      <c r="A917" s="4" t="s">
        <v>19</v>
      </c>
      <c r="B917" s="78" t="s">
        <v>19</v>
      </c>
      <c r="C917" s="72" t="s">
        <v>19</v>
      </c>
      <c r="D917" s="562" t="s">
        <v>19</v>
      </c>
      <c r="E917" s="79" t="s">
        <v>42</v>
      </c>
      <c r="F917" s="400"/>
      <c r="G917" s="400"/>
      <c r="H917" s="61"/>
    </row>
    <row r="918" spans="1:8" ht="12.95" customHeight="1" x14ac:dyDescent="0.15">
      <c r="A918" s="4" t="s">
        <v>19</v>
      </c>
      <c r="B918" s="77" t="s">
        <v>404</v>
      </c>
      <c r="C918" s="70" t="s">
        <v>405</v>
      </c>
      <c r="D918" s="561" t="s">
        <v>19</v>
      </c>
      <c r="E918" s="80" t="s">
        <v>19</v>
      </c>
      <c r="F918" s="332"/>
      <c r="G918" s="332"/>
      <c r="H918" s="60"/>
    </row>
    <row r="919" spans="1:8" ht="12.95" customHeight="1" x14ac:dyDescent="0.15">
      <c r="A919" s="4" t="s">
        <v>19</v>
      </c>
      <c r="B919" s="77" t="s">
        <v>346</v>
      </c>
      <c r="C919" s="70" t="s">
        <v>366</v>
      </c>
      <c r="D919" s="561" t="s">
        <v>17</v>
      </c>
      <c r="E919" s="80" t="s">
        <v>19</v>
      </c>
      <c r="F919" s="332"/>
      <c r="G919" s="444"/>
      <c r="H919" s="60"/>
    </row>
    <row r="920" spans="1:8" ht="12.95" customHeight="1" x14ac:dyDescent="0.15">
      <c r="A920" s="4" t="s">
        <v>19</v>
      </c>
      <c r="B920" s="78" t="s">
        <v>19</v>
      </c>
      <c r="C920" s="72" t="s">
        <v>19</v>
      </c>
      <c r="D920" s="562" t="s">
        <v>19</v>
      </c>
      <c r="E920" s="79" t="s">
        <v>42</v>
      </c>
      <c r="F920" s="400"/>
      <c r="G920" s="400"/>
      <c r="H920" s="61"/>
    </row>
    <row r="921" spans="1:8" ht="12.95" customHeight="1" x14ac:dyDescent="0.15">
      <c r="A921" s="4" t="s">
        <v>19</v>
      </c>
      <c r="B921" s="77" t="s">
        <v>406</v>
      </c>
      <c r="C921" s="70" t="s">
        <v>407</v>
      </c>
      <c r="D921" s="561" t="s">
        <v>19</v>
      </c>
      <c r="E921" s="80" t="s">
        <v>19</v>
      </c>
      <c r="F921" s="332"/>
      <c r="G921" s="332"/>
      <c r="H921" s="60"/>
    </row>
    <row r="922" spans="1:8" ht="12.95" customHeight="1" x14ac:dyDescent="0.15">
      <c r="A922" s="4" t="s">
        <v>19</v>
      </c>
      <c r="B922" s="77" t="s">
        <v>346</v>
      </c>
      <c r="C922" s="70" t="s">
        <v>408</v>
      </c>
      <c r="D922" s="561" t="s">
        <v>17</v>
      </c>
      <c r="E922" s="80" t="s">
        <v>19</v>
      </c>
      <c r="F922" s="332"/>
      <c r="G922" s="444"/>
      <c r="H922" s="60"/>
    </row>
    <row r="923" spans="1:8" ht="12.95" customHeight="1" x14ac:dyDescent="0.15">
      <c r="A923" s="4" t="s">
        <v>19</v>
      </c>
      <c r="B923" s="78" t="s">
        <v>19</v>
      </c>
      <c r="C923" s="72" t="s">
        <v>19</v>
      </c>
      <c r="D923" s="562" t="s">
        <v>19</v>
      </c>
      <c r="E923" s="79" t="s">
        <v>42</v>
      </c>
      <c r="F923" s="400"/>
      <c r="G923" s="400"/>
      <c r="H923" s="61"/>
    </row>
    <row r="924" spans="1:8" ht="12.95" customHeight="1" x14ac:dyDescent="0.15">
      <c r="A924" s="4" t="s">
        <v>19</v>
      </c>
      <c r="B924" s="77" t="s">
        <v>409</v>
      </c>
      <c r="C924" s="70" t="s">
        <v>410</v>
      </c>
      <c r="D924" s="561" t="s">
        <v>19</v>
      </c>
      <c r="E924" s="80" t="s">
        <v>19</v>
      </c>
      <c r="F924" s="332"/>
      <c r="G924" s="332"/>
      <c r="H924" s="60"/>
    </row>
    <row r="925" spans="1:8" ht="12.95" customHeight="1" x14ac:dyDescent="0.15">
      <c r="A925" s="4" t="s">
        <v>19</v>
      </c>
      <c r="B925" s="77" t="s">
        <v>346</v>
      </c>
      <c r="C925" s="70" t="s">
        <v>411</v>
      </c>
      <c r="D925" s="561" t="s">
        <v>54</v>
      </c>
      <c r="E925" s="80" t="s">
        <v>19</v>
      </c>
      <c r="F925" s="332"/>
      <c r="G925" s="444"/>
      <c r="H925" s="60"/>
    </row>
    <row r="926" spans="1:8" ht="12.95" customHeight="1" x14ac:dyDescent="0.15">
      <c r="A926" s="4" t="s">
        <v>19</v>
      </c>
      <c r="B926" s="78" t="s">
        <v>19</v>
      </c>
      <c r="C926" s="72" t="s">
        <v>19</v>
      </c>
      <c r="D926" s="562" t="s">
        <v>19</v>
      </c>
      <c r="E926" s="79" t="s">
        <v>42</v>
      </c>
      <c r="F926" s="400"/>
      <c r="G926" s="400"/>
      <c r="H926" s="61"/>
    </row>
    <row r="927" spans="1:8" ht="12.95" customHeight="1" x14ac:dyDescent="0.15">
      <c r="A927" s="4" t="s">
        <v>19</v>
      </c>
      <c r="B927" s="77" t="s">
        <v>412</v>
      </c>
      <c r="C927" s="70" t="s">
        <v>382</v>
      </c>
      <c r="D927" s="561" t="s">
        <v>19</v>
      </c>
      <c r="E927" s="80" t="s">
        <v>19</v>
      </c>
      <c r="F927" s="332"/>
      <c r="G927" s="332"/>
      <c r="H927" s="60"/>
    </row>
    <row r="928" spans="1:8" ht="12.95" customHeight="1" x14ac:dyDescent="0.15">
      <c r="A928" s="4" t="s">
        <v>19</v>
      </c>
      <c r="B928" s="77" t="s">
        <v>346</v>
      </c>
      <c r="C928" s="70" t="s">
        <v>369</v>
      </c>
      <c r="D928" s="561" t="s">
        <v>17</v>
      </c>
      <c r="E928" s="80" t="s">
        <v>19</v>
      </c>
      <c r="F928" s="332"/>
      <c r="G928" s="444"/>
      <c r="H928" s="60"/>
    </row>
    <row r="929" spans="1:8" ht="12.95" customHeight="1" x14ac:dyDescent="0.15">
      <c r="A929" s="4" t="s">
        <v>19</v>
      </c>
      <c r="B929" s="78" t="s">
        <v>19</v>
      </c>
      <c r="C929" s="72" t="s">
        <v>19</v>
      </c>
      <c r="D929" s="562" t="s">
        <v>19</v>
      </c>
      <c r="E929" s="79" t="s">
        <v>42</v>
      </c>
      <c r="F929" s="400"/>
      <c r="G929" s="400"/>
      <c r="H929" s="61"/>
    </row>
    <row r="930" spans="1:8" ht="12.95" customHeight="1" x14ac:dyDescent="0.15">
      <c r="A930" s="4" t="s">
        <v>19</v>
      </c>
      <c r="B930" s="77" t="s">
        <v>413</v>
      </c>
      <c r="C930" s="70" t="s">
        <v>382</v>
      </c>
      <c r="D930" s="561" t="s">
        <v>19</v>
      </c>
      <c r="E930" s="80" t="s">
        <v>19</v>
      </c>
      <c r="F930" s="332"/>
      <c r="G930" s="332"/>
      <c r="H930" s="60"/>
    </row>
    <row r="931" spans="1:8" ht="12.95" customHeight="1" x14ac:dyDescent="0.15">
      <c r="A931" s="4" t="s">
        <v>19</v>
      </c>
      <c r="B931" s="77" t="s">
        <v>346</v>
      </c>
      <c r="C931" s="70" t="s">
        <v>369</v>
      </c>
      <c r="D931" s="561" t="s">
        <v>17</v>
      </c>
      <c r="E931" s="80" t="s">
        <v>19</v>
      </c>
      <c r="F931" s="332"/>
      <c r="G931" s="444"/>
      <c r="H931" s="60"/>
    </row>
    <row r="932" spans="1:8" ht="12.95" customHeight="1" x14ac:dyDescent="0.15">
      <c r="A932" s="4" t="s">
        <v>19</v>
      </c>
      <c r="B932" s="78" t="s">
        <v>19</v>
      </c>
      <c r="C932" s="72" t="s">
        <v>19</v>
      </c>
      <c r="D932" s="562" t="s">
        <v>19</v>
      </c>
      <c r="E932" s="79" t="s">
        <v>42</v>
      </c>
      <c r="F932" s="400"/>
      <c r="G932" s="400"/>
      <c r="H932" s="61"/>
    </row>
    <row r="933" spans="1:8" ht="12.95" customHeight="1" x14ac:dyDescent="0.15">
      <c r="A933" s="4" t="s">
        <v>19</v>
      </c>
      <c r="B933" s="77" t="s">
        <v>414</v>
      </c>
      <c r="C933" s="70" t="s">
        <v>353</v>
      </c>
      <c r="D933" s="561" t="s">
        <v>19</v>
      </c>
      <c r="E933" s="80" t="s">
        <v>19</v>
      </c>
      <c r="F933" s="332"/>
      <c r="G933" s="332"/>
      <c r="H933" s="60"/>
    </row>
    <row r="934" spans="1:8" ht="12.95" customHeight="1" x14ac:dyDescent="0.15">
      <c r="A934" s="4" t="s">
        <v>19</v>
      </c>
      <c r="B934" s="77" t="s">
        <v>346</v>
      </c>
      <c r="C934" s="70" t="s">
        <v>415</v>
      </c>
      <c r="D934" s="561" t="s">
        <v>17</v>
      </c>
      <c r="E934" s="80" t="s">
        <v>19</v>
      </c>
      <c r="F934" s="332"/>
      <c r="G934" s="444"/>
      <c r="H934" s="60"/>
    </row>
    <row r="935" spans="1:8" ht="12.95" customHeight="1" x14ac:dyDescent="0.15">
      <c r="A935" s="4" t="s">
        <v>19</v>
      </c>
      <c r="B935" s="78" t="s">
        <v>19</v>
      </c>
      <c r="C935" s="72" t="s">
        <v>19</v>
      </c>
      <c r="D935" s="562" t="s">
        <v>19</v>
      </c>
      <c r="E935" s="79" t="s">
        <v>42</v>
      </c>
      <c r="F935" s="400"/>
      <c r="G935" s="400"/>
      <c r="H935" s="61"/>
    </row>
    <row r="936" spans="1:8" ht="12.95" customHeight="1" x14ac:dyDescent="0.15">
      <c r="A936" s="4" t="s">
        <v>19</v>
      </c>
      <c r="B936" s="77" t="s">
        <v>416</v>
      </c>
      <c r="C936" s="70" t="s">
        <v>417</v>
      </c>
      <c r="D936" s="561" t="s">
        <v>19</v>
      </c>
      <c r="E936" s="80" t="s">
        <v>19</v>
      </c>
      <c r="F936" s="332"/>
      <c r="G936" s="332"/>
      <c r="H936" s="60"/>
    </row>
    <row r="937" spans="1:8" ht="12.95" customHeight="1" x14ac:dyDescent="0.15">
      <c r="A937" s="4" t="s">
        <v>19</v>
      </c>
      <c r="B937" s="77" t="s">
        <v>346</v>
      </c>
      <c r="C937" s="70" t="s">
        <v>363</v>
      </c>
      <c r="D937" s="561" t="s">
        <v>54</v>
      </c>
      <c r="E937" s="80" t="s">
        <v>19</v>
      </c>
      <c r="F937" s="332"/>
      <c r="G937" s="444"/>
      <c r="H937" s="60"/>
    </row>
    <row r="938" spans="1:8" ht="12.95" customHeight="1" x14ac:dyDescent="0.15">
      <c r="A938" s="4" t="s">
        <v>19</v>
      </c>
      <c r="B938" s="78" t="s">
        <v>19</v>
      </c>
      <c r="C938" s="72" t="s">
        <v>19</v>
      </c>
      <c r="D938" s="562" t="s">
        <v>19</v>
      </c>
      <c r="E938" s="79" t="s">
        <v>42</v>
      </c>
      <c r="F938" s="400"/>
      <c r="G938" s="400"/>
      <c r="H938" s="61"/>
    </row>
    <row r="939" spans="1:8" ht="12.95" customHeight="1" x14ac:dyDescent="0.15">
      <c r="A939" s="4" t="s">
        <v>19</v>
      </c>
      <c r="B939" s="77" t="s">
        <v>418</v>
      </c>
      <c r="C939" s="70" t="s">
        <v>401</v>
      </c>
      <c r="D939" s="561" t="s">
        <v>19</v>
      </c>
      <c r="E939" s="80" t="s">
        <v>19</v>
      </c>
      <c r="F939" s="332"/>
      <c r="G939" s="332"/>
      <c r="H939" s="60"/>
    </row>
    <row r="940" spans="1:8" ht="12.95" customHeight="1" x14ac:dyDescent="0.15">
      <c r="A940" s="4" t="s">
        <v>19</v>
      </c>
      <c r="B940" s="77" t="s">
        <v>346</v>
      </c>
      <c r="C940" s="70" t="s">
        <v>357</v>
      </c>
      <c r="D940" s="561" t="s">
        <v>17</v>
      </c>
      <c r="E940" s="80" t="s">
        <v>19</v>
      </c>
      <c r="F940" s="332"/>
      <c r="G940" s="444"/>
      <c r="H940" s="60"/>
    </row>
    <row r="941" spans="1:8" ht="12.95" customHeight="1" x14ac:dyDescent="0.15">
      <c r="A941" s="4" t="s">
        <v>19</v>
      </c>
      <c r="B941" s="78" t="s">
        <v>19</v>
      </c>
      <c r="C941" s="72" t="s">
        <v>19</v>
      </c>
      <c r="D941" s="562" t="s">
        <v>19</v>
      </c>
      <c r="E941" s="79" t="s">
        <v>42</v>
      </c>
      <c r="F941" s="400"/>
      <c r="G941" s="400"/>
      <c r="H941" s="61"/>
    </row>
    <row r="942" spans="1:8" ht="12.95" customHeight="1" x14ac:dyDescent="0.15">
      <c r="A942" s="4" t="s">
        <v>19</v>
      </c>
      <c r="B942" s="77" t="s">
        <v>419</v>
      </c>
      <c r="C942" s="70" t="s">
        <v>420</v>
      </c>
      <c r="D942" s="561" t="s">
        <v>19</v>
      </c>
      <c r="E942" s="80" t="s">
        <v>19</v>
      </c>
      <c r="F942" s="332"/>
      <c r="G942" s="332"/>
      <c r="H942" s="60"/>
    </row>
    <row r="943" spans="1:8" ht="12.95" customHeight="1" x14ac:dyDescent="0.15">
      <c r="A943" s="4" t="s">
        <v>19</v>
      </c>
      <c r="B943" s="77" t="s">
        <v>346</v>
      </c>
      <c r="C943" s="70" t="s">
        <v>357</v>
      </c>
      <c r="D943" s="561" t="s">
        <v>17</v>
      </c>
      <c r="E943" s="80" t="s">
        <v>19</v>
      </c>
      <c r="F943" s="332"/>
      <c r="G943" s="444"/>
      <c r="H943" s="60"/>
    </row>
    <row r="944" spans="1:8" ht="12.95" customHeight="1" x14ac:dyDescent="0.15">
      <c r="A944" s="4" t="s">
        <v>19</v>
      </c>
      <c r="B944" s="78" t="s">
        <v>19</v>
      </c>
      <c r="C944" s="72" t="s">
        <v>19</v>
      </c>
      <c r="D944" s="562" t="s">
        <v>19</v>
      </c>
      <c r="E944" s="79" t="s">
        <v>42</v>
      </c>
      <c r="F944" s="400"/>
      <c r="G944" s="400"/>
      <c r="H944" s="61"/>
    </row>
    <row r="945" spans="1:11" ht="12.95" customHeight="1" x14ac:dyDescent="0.15">
      <c r="A945" s="4" t="s">
        <v>19</v>
      </c>
      <c r="B945" s="77" t="s">
        <v>421</v>
      </c>
      <c r="C945" s="70" t="s">
        <v>420</v>
      </c>
      <c r="D945" s="561" t="s">
        <v>19</v>
      </c>
      <c r="E945" s="80" t="s">
        <v>19</v>
      </c>
      <c r="F945" s="332"/>
      <c r="G945" s="332"/>
      <c r="H945" s="60"/>
    </row>
    <row r="946" spans="1:11" ht="12.95" customHeight="1" x14ac:dyDescent="0.15">
      <c r="A946" s="4" t="s">
        <v>19</v>
      </c>
      <c r="B946" s="77" t="s">
        <v>346</v>
      </c>
      <c r="C946" s="70" t="s">
        <v>357</v>
      </c>
      <c r="D946" s="561" t="s">
        <v>17</v>
      </c>
      <c r="E946" s="80" t="s">
        <v>19</v>
      </c>
      <c r="F946" s="332"/>
      <c r="G946" s="444"/>
      <c r="H946" s="60"/>
    </row>
    <row r="947" spans="1:11" ht="12.95" customHeight="1" x14ac:dyDescent="0.15">
      <c r="A947" s="4" t="s">
        <v>19</v>
      </c>
      <c r="B947" s="78" t="s">
        <v>19</v>
      </c>
      <c r="C947" s="72" t="s">
        <v>19</v>
      </c>
      <c r="D947" s="562" t="s">
        <v>19</v>
      </c>
      <c r="E947" s="79" t="s">
        <v>42</v>
      </c>
      <c r="F947" s="400"/>
      <c r="G947" s="400"/>
      <c r="H947" s="61"/>
    </row>
    <row r="948" spans="1:11" ht="12.95" customHeight="1" x14ac:dyDescent="0.15">
      <c r="A948" s="4" t="s">
        <v>19</v>
      </c>
      <c r="B948" s="77" t="s">
        <v>422</v>
      </c>
      <c r="C948" s="70" t="s">
        <v>401</v>
      </c>
      <c r="D948" s="561" t="s">
        <v>19</v>
      </c>
      <c r="E948" s="80" t="s">
        <v>19</v>
      </c>
      <c r="F948" s="332"/>
      <c r="G948" s="332"/>
      <c r="H948" s="60"/>
    </row>
    <row r="949" spans="1:11" ht="12.95" customHeight="1" x14ac:dyDescent="0.15">
      <c r="A949" s="4" t="s">
        <v>19</v>
      </c>
      <c r="B949" s="77" t="s">
        <v>346</v>
      </c>
      <c r="C949" s="70" t="s">
        <v>363</v>
      </c>
      <c r="D949" s="561" t="s">
        <v>17</v>
      </c>
      <c r="E949" s="80" t="s">
        <v>19</v>
      </c>
      <c r="F949" s="332"/>
      <c r="G949" s="444"/>
      <c r="H949" s="60"/>
    </row>
    <row r="950" spans="1:11" ht="12.95" customHeight="1" x14ac:dyDescent="0.15">
      <c r="A950" s="4" t="s">
        <v>19</v>
      </c>
      <c r="B950" s="78" t="s">
        <v>19</v>
      </c>
      <c r="C950" s="72" t="s">
        <v>19</v>
      </c>
      <c r="D950" s="562" t="s">
        <v>19</v>
      </c>
      <c r="E950" s="79" t="s">
        <v>42</v>
      </c>
      <c r="F950" s="400"/>
      <c r="G950" s="400"/>
      <c r="H950" s="61"/>
    </row>
    <row r="951" spans="1:11" ht="12.95" customHeight="1" x14ac:dyDescent="0.15">
      <c r="A951" s="4" t="s">
        <v>19</v>
      </c>
      <c r="B951" s="77" t="s">
        <v>423</v>
      </c>
      <c r="C951" s="70" t="s">
        <v>391</v>
      </c>
      <c r="D951" s="561" t="s">
        <v>19</v>
      </c>
      <c r="E951" s="80" t="s">
        <v>19</v>
      </c>
      <c r="F951" s="332"/>
      <c r="G951" s="332"/>
      <c r="H951" s="60"/>
    </row>
    <row r="952" spans="1:11" ht="12.95" customHeight="1" x14ac:dyDescent="0.15">
      <c r="A952" s="4" t="s">
        <v>19</v>
      </c>
      <c r="B952" s="77" t="s">
        <v>346</v>
      </c>
      <c r="C952" s="70" t="s">
        <v>357</v>
      </c>
      <c r="D952" s="561" t="s">
        <v>17</v>
      </c>
      <c r="E952" s="80" t="s">
        <v>19</v>
      </c>
      <c r="F952" s="332"/>
      <c r="G952" s="444"/>
      <c r="H952" s="60"/>
    </row>
    <row r="953" spans="1:11" ht="12.95" customHeight="1" x14ac:dyDescent="0.15">
      <c r="A953" s="4" t="s">
        <v>19</v>
      </c>
      <c r="B953" s="78" t="s">
        <v>19</v>
      </c>
      <c r="C953" s="72" t="s">
        <v>19</v>
      </c>
      <c r="D953" s="562" t="s">
        <v>19</v>
      </c>
      <c r="E953" s="79" t="s">
        <v>42</v>
      </c>
      <c r="F953" s="400"/>
      <c r="G953" s="400"/>
      <c r="H953" s="61"/>
    </row>
    <row r="954" spans="1:11" ht="12.95" customHeight="1" x14ac:dyDescent="0.15">
      <c r="A954" s="4" t="s">
        <v>19</v>
      </c>
      <c r="B954" s="77" t="s">
        <v>424</v>
      </c>
      <c r="C954" s="70" t="s">
        <v>420</v>
      </c>
      <c r="D954" s="561" t="s">
        <v>19</v>
      </c>
      <c r="E954" s="80" t="s">
        <v>19</v>
      </c>
      <c r="F954" s="332"/>
      <c r="G954" s="332"/>
      <c r="H954" s="60"/>
    </row>
    <row r="955" spans="1:11" ht="12.95" customHeight="1" x14ac:dyDescent="0.15">
      <c r="A955" s="4" t="s">
        <v>19</v>
      </c>
      <c r="B955" s="77" t="s">
        <v>346</v>
      </c>
      <c r="C955" s="70" t="s">
        <v>357</v>
      </c>
      <c r="D955" s="561" t="s">
        <v>17</v>
      </c>
      <c r="E955" s="80" t="s">
        <v>19</v>
      </c>
      <c r="F955" s="332"/>
      <c r="G955" s="444"/>
      <c r="H955" s="60"/>
    </row>
    <row r="956" spans="1:11" ht="12.95" customHeight="1" x14ac:dyDescent="0.15">
      <c r="A956" s="4" t="s">
        <v>19</v>
      </c>
      <c r="B956" s="78" t="s">
        <v>19</v>
      </c>
      <c r="C956" s="72" t="s">
        <v>19</v>
      </c>
      <c r="D956" s="562" t="s">
        <v>19</v>
      </c>
      <c r="E956" s="79" t="s">
        <v>42</v>
      </c>
      <c r="F956" s="400" t="s">
        <v>19</v>
      </c>
      <c r="G956" s="400" t="s">
        <v>19</v>
      </c>
      <c r="H956" s="61" t="s">
        <v>19</v>
      </c>
    </row>
    <row r="957" spans="1:11" ht="0.95" customHeight="1" x14ac:dyDescent="0.15">
      <c r="B957" s="3"/>
      <c r="C957" s="3"/>
      <c r="D957" s="563"/>
      <c r="E957" s="3"/>
      <c r="F957" s="445"/>
      <c r="G957" s="445"/>
      <c r="H957" s="3"/>
    </row>
    <row r="958" spans="1:11" s="2" customFormat="1" ht="18" customHeight="1" x14ac:dyDescent="0.15">
      <c r="B958" s="52" t="s">
        <v>33</v>
      </c>
      <c r="C958" s="52"/>
      <c r="D958" s="559"/>
      <c r="E958" s="52"/>
      <c r="F958" s="275"/>
      <c r="G958" s="275"/>
      <c r="H958" s="276">
        <f>H894+1</f>
        <v>25</v>
      </c>
      <c r="J958" s="309"/>
      <c r="K958" s="310"/>
    </row>
    <row r="959" spans="1:11" ht="21" customHeight="1" x14ac:dyDescent="0.15">
      <c r="A959" s="4"/>
      <c r="B959" s="676" t="s">
        <v>23</v>
      </c>
      <c r="C959" s="677"/>
      <c r="D959" s="677" t="s">
        <v>344</v>
      </c>
      <c r="E959" s="677"/>
      <c r="F959" s="677"/>
      <c r="G959" s="677" t="s">
        <v>36</v>
      </c>
      <c r="H959" s="678"/>
    </row>
    <row r="960" spans="1:11" ht="21" customHeight="1" x14ac:dyDescent="0.15">
      <c r="A960" s="4"/>
      <c r="B960" s="277" t="s">
        <v>11</v>
      </c>
      <c r="C960" s="278" t="s">
        <v>12</v>
      </c>
      <c r="D960" s="560" t="s">
        <v>13</v>
      </c>
      <c r="E960" s="278" t="s">
        <v>0</v>
      </c>
      <c r="F960" s="279" t="s">
        <v>15</v>
      </c>
      <c r="G960" s="279" t="s">
        <v>14</v>
      </c>
      <c r="H960" s="280" t="s">
        <v>1</v>
      </c>
    </row>
    <row r="961" spans="1:8" ht="12.95" customHeight="1" x14ac:dyDescent="0.15">
      <c r="A961" s="4" t="s">
        <v>19</v>
      </c>
      <c r="B961" s="77" t="s">
        <v>425</v>
      </c>
      <c r="C961" s="70" t="s">
        <v>428</v>
      </c>
      <c r="D961" s="561" t="s">
        <v>19</v>
      </c>
      <c r="E961" s="80" t="s">
        <v>19</v>
      </c>
      <c r="F961" s="332"/>
      <c r="G961" s="332"/>
      <c r="H961" s="60"/>
    </row>
    <row r="962" spans="1:8" ht="12.95" customHeight="1" x14ac:dyDescent="0.15">
      <c r="A962" s="4" t="s">
        <v>19</v>
      </c>
      <c r="B962" s="77" t="s">
        <v>426</v>
      </c>
      <c r="C962" s="70" t="s">
        <v>363</v>
      </c>
      <c r="D962" s="561" t="s">
        <v>17</v>
      </c>
      <c r="E962" s="80" t="s">
        <v>19</v>
      </c>
      <c r="F962" s="332"/>
      <c r="G962" s="444"/>
      <c r="H962" s="60"/>
    </row>
    <row r="963" spans="1:8" ht="12.95" customHeight="1" x14ac:dyDescent="0.15">
      <c r="A963" s="4" t="s">
        <v>19</v>
      </c>
      <c r="B963" s="78" t="s">
        <v>427</v>
      </c>
      <c r="C963" s="72" t="s">
        <v>429</v>
      </c>
      <c r="D963" s="562" t="s">
        <v>19</v>
      </c>
      <c r="E963" s="79" t="s">
        <v>42</v>
      </c>
      <c r="F963" s="400"/>
      <c r="G963" s="400"/>
      <c r="H963" s="61"/>
    </row>
    <row r="964" spans="1:8" ht="12.95" customHeight="1" x14ac:dyDescent="0.15">
      <c r="A964" s="4" t="s">
        <v>19</v>
      </c>
      <c r="B964" s="77" t="s">
        <v>430</v>
      </c>
      <c r="C964" s="70" t="s">
        <v>431</v>
      </c>
      <c r="D964" s="561" t="s">
        <v>19</v>
      </c>
      <c r="E964" s="80" t="s">
        <v>19</v>
      </c>
      <c r="F964" s="332"/>
      <c r="G964" s="332"/>
      <c r="H964" s="60"/>
    </row>
    <row r="965" spans="1:8" ht="12.95" customHeight="1" x14ac:dyDescent="0.15">
      <c r="A965" s="4" t="s">
        <v>19</v>
      </c>
      <c r="B965" s="77" t="s">
        <v>426</v>
      </c>
      <c r="C965" s="70" t="s">
        <v>366</v>
      </c>
      <c r="D965" s="561" t="s">
        <v>17</v>
      </c>
      <c r="E965" s="80" t="s">
        <v>19</v>
      </c>
      <c r="F965" s="332"/>
      <c r="G965" s="444"/>
      <c r="H965" s="60"/>
    </row>
    <row r="966" spans="1:8" ht="12.95" customHeight="1" x14ac:dyDescent="0.15">
      <c r="A966" s="4" t="s">
        <v>19</v>
      </c>
      <c r="B966" s="78" t="s">
        <v>427</v>
      </c>
      <c r="C966" s="72" t="s">
        <v>429</v>
      </c>
      <c r="D966" s="562" t="s">
        <v>19</v>
      </c>
      <c r="E966" s="79" t="s">
        <v>42</v>
      </c>
      <c r="F966" s="400"/>
      <c r="G966" s="400"/>
      <c r="H966" s="61"/>
    </row>
    <row r="967" spans="1:8" ht="12.95" customHeight="1" x14ac:dyDescent="0.15">
      <c r="A967" s="4" t="s">
        <v>19</v>
      </c>
      <c r="B967" s="77" t="s">
        <v>432</v>
      </c>
      <c r="C967" s="70" t="s">
        <v>433</v>
      </c>
      <c r="D967" s="561" t="s">
        <v>19</v>
      </c>
      <c r="E967" s="80" t="s">
        <v>19</v>
      </c>
      <c r="F967" s="332"/>
      <c r="G967" s="332"/>
      <c r="H967" s="60"/>
    </row>
    <row r="968" spans="1:8" ht="12.95" customHeight="1" x14ac:dyDescent="0.15">
      <c r="A968" s="4" t="s">
        <v>19</v>
      </c>
      <c r="B968" s="77" t="s">
        <v>426</v>
      </c>
      <c r="C968" s="70" t="s">
        <v>434</v>
      </c>
      <c r="D968" s="561" t="s">
        <v>17</v>
      </c>
      <c r="E968" s="80" t="s">
        <v>19</v>
      </c>
      <c r="F968" s="332"/>
      <c r="G968" s="444"/>
      <c r="H968" s="60"/>
    </row>
    <row r="969" spans="1:8" ht="12.95" customHeight="1" x14ac:dyDescent="0.15">
      <c r="A969" s="4" t="s">
        <v>19</v>
      </c>
      <c r="B969" s="78" t="s">
        <v>427</v>
      </c>
      <c r="C969" s="72" t="s">
        <v>429</v>
      </c>
      <c r="D969" s="562" t="s">
        <v>19</v>
      </c>
      <c r="E969" s="79" t="s">
        <v>42</v>
      </c>
      <c r="F969" s="400"/>
      <c r="G969" s="400"/>
      <c r="H969" s="61"/>
    </row>
    <row r="970" spans="1:8" ht="12.95" customHeight="1" x14ac:dyDescent="0.15">
      <c r="A970" s="4" t="s">
        <v>19</v>
      </c>
      <c r="B970" s="77" t="s">
        <v>435</v>
      </c>
      <c r="C970" s="70" t="s">
        <v>436</v>
      </c>
      <c r="D970" s="561" t="s">
        <v>19</v>
      </c>
      <c r="E970" s="80" t="s">
        <v>19</v>
      </c>
      <c r="F970" s="332"/>
      <c r="G970" s="332"/>
      <c r="H970" s="60"/>
    </row>
    <row r="971" spans="1:8" ht="12.95" customHeight="1" x14ac:dyDescent="0.15">
      <c r="A971" s="4" t="s">
        <v>19</v>
      </c>
      <c r="B971" s="77" t="s">
        <v>426</v>
      </c>
      <c r="C971" s="70" t="s">
        <v>376</v>
      </c>
      <c r="D971" s="561" t="s">
        <v>17</v>
      </c>
      <c r="E971" s="80" t="s">
        <v>19</v>
      </c>
      <c r="F971" s="332"/>
      <c r="G971" s="444"/>
      <c r="H971" s="60"/>
    </row>
    <row r="972" spans="1:8" ht="12.95" customHeight="1" x14ac:dyDescent="0.15">
      <c r="A972" s="4" t="s">
        <v>19</v>
      </c>
      <c r="B972" s="78" t="s">
        <v>427</v>
      </c>
      <c r="C972" s="72" t="s">
        <v>429</v>
      </c>
      <c r="D972" s="562" t="s">
        <v>19</v>
      </c>
      <c r="E972" s="79" t="s">
        <v>42</v>
      </c>
      <c r="F972" s="400"/>
      <c r="G972" s="400"/>
      <c r="H972" s="61"/>
    </row>
    <row r="973" spans="1:8" ht="12.95" customHeight="1" x14ac:dyDescent="0.15">
      <c r="A973" s="4" t="s">
        <v>19</v>
      </c>
      <c r="B973" s="77" t="s">
        <v>437</v>
      </c>
      <c r="C973" s="70" t="s">
        <v>438</v>
      </c>
      <c r="D973" s="561" t="s">
        <v>19</v>
      </c>
      <c r="E973" s="80" t="s">
        <v>19</v>
      </c>
      <c r="F973" s="332"/>
      <c r="G973" s="332"/>
      <c r="H973" s="60"/>
    </row>
    <row r="974" spans="1:8" ht="12.95" customHeight="1" x14ac:dyDescent="0.15">
      <c r="A974" s="4" t="s">
        <v>19</v>
      </c>
      <c r="B974" s="77" t="s">
        <v>426</v>
      </c>
      <c r="C974" s="70" t="s">
        <v>372</v>
      </c>
      <c r="D974" s="561" t="s">
        <v>17</v>
      </c>
      <c r="E974" s="80" t="s">
        <v>19</v>
      </c>
      <c r="F974" s="332"/>
      <c r="G974" s="444"/>
      <c r="H974" s="60"/>
    </row>
    <row r="975" spans="1:8" ht="12.95" customHeight="1" x14ac:dyDescent="0.15">
      <c r="A975" s="4" t="s">
        <v>19</v>
      </c>
      <c r="B975" s="78" t="s">
        <v>427</v>
      </c>
      <c r="C975" s="72" t="s">
        <v>429</v>
      </c>
      <c r="D975" s="562" t="s">
        <v>19</v>
      </c>
      <c r="E975" s="79" t="s">
        <v>42</v>
      </c>
      <c r="F975" s="400"/>
      <c r="G975" s="400"/>
      <c r="H975" s="61"/>
    </row>
    <row r="976" spans="1:8" ht="12.95" customHeight="1" x14ac:dyDescent="0.15">
      <c r="A976" s="4" t="s">
        <v>19</v>
      </c>
      <c r="B976" s="77" t="s">
        <v>439</v>
      </c>
      <c r="C976" s="70" t="s">
        <v>440</v>
      </c>
      <c r="D976" s="561" t="s">
        <v>19</v>
      </c>
      <c r="E976" s="80" t="s">
        <v>19</v>
      </c>
      <c r="F976" s="332"/>
      <c r="G976" s="332"/>
      <c r="H976" s="60"/>
    </row>
    <row r="977" spans="1:8" ht="12.95" customHeight="1" x14ac:dyDescent="0.15">
      <c r="A977" s="4" t="s">
        <v>19</v>
      </c>
      <c r="B977" s="77" t="s">
        <v>426</v>
      </c>
      <c r="C977" s="70" t="s">
        <v>397</v>
      </c>
      <c r="D977" s="561" t="s">
        <v>17</v>
      </c>
      <c r="E977" s="80" t="s">
        <v>19</v>
      </c>
      <c r="F977" s="332"/>
      <c r="G977" s="444"/>
      <c r="H977" s="60"/>
    </row>
    <row r="978" spans="1:8" ht="12.95" customHeight="1" x14ac:dyDescent="0.15">
      <c r="A978" s="4" t="s">
        <v>19</v>
      </c>
      <c r="B978" s="78" t="s">
        <v>427</v>
      </c>
      <c r="C978" s="72" t="s">
        <v>429</v>
      </c>
      <c r="D978" s="562" t="s">
        <v>19</v>
      </c>
      <c r="E978" s="79" t="s">
        <v>42</v>
      </c>
      <c r="F978" s="400"/>
      <c r="G978" s="400"/>
      <c r="H978" s="61"/>
    </row>
    <row r="979" spans="1:8" ht="12.95" customHeight="1" x14ac:dyDescent="0.15">
      <c r="A979" s="4" t="s">
        <v>19</v>
      </c>
      <c r="B979" s="77" t="s">
        <v>441</v>
      </c>
      <c r="C979" s="70" t="s">
        <v>438</v>
      </c>
      <c r="D979" s="561" t="s">
        <v>19</v>
      </c>
      <c r="E979" s="80" t="s">
        <v>19</v>
      </c>
      <c r="F979" s="332"/>
      <c r="G979" s="332"/>
      <c r="H979" s="60"/>
    </row>
    <row r="980" spans="1:8" ht="12.95" customHeight="1" x14ac:dyDescent="0.15">
      <c r="A980" s="4" t="s">
        <v>19</v>
      </c>
      <c r="B980" s="77" t="s">
        <v>426</v>
      </c>
      <c r="C980" s="70" t="s">
        <v>397</v>
      </c>
      <c r="D980" s="561" t="s">
        <v>17</v>
      </c>
      <c r="E980" s="80" t="s">
        <v>19</v>
      </c>
      <c r="F980" s="332"/>
      <c r="G980" s="444"/>
      <c r="H980" s="60"/>
    </row>
    <row r="981" spans="1:8" ht="12.95" customHeight="1" x14ac:dyDescent="0.15">
      <c r="A981" s="4" t="s">
        <v>19</v>
      </c>
      <c r="B981" s="78" t="s">
        <v>427</v>
      </c>
      <c r="C981" s="72" t="s">
        <v>429</v>
      </c>
      <c r="D981" s="562" t="s">
        <v>19</v>
      </c>
      <c r="E981" s="79" t="s">
        <v>42</v>
      </c>
      <c r="F981" s="400"/>
      <c r="G981" s="400"/>
      <c r="H981" s="61"/>
    </row>
    <row r="982" spans="1:8" ht="12.95" customHeight="1" x14ac:dyDescent="0.15">
      <c r="A982" s="4" t="s">
        <v>19</v>
      </c>
      <c r="B982" s="77" t="s">
        <v>442</v>
      </c>
      <c r="C982" s="70" t="s">
        <v>443</v>
      </c>
      <c r="D982" s="561" t="s">
        <v>19</v>
      </c>
      <c r="E982" s="80" t="s">
        <v>19</v>
      </c>
      <c r="F982" s="332"/>
      <c r="G982" s="332"/>
      <c r="H982" s="60"/>
    </row>
    <row r="983" spans="1:8" ht="12.95" customHeight="1" x14ac:dyDescent="0.15">
      <c r="A983" s="4" t="s">
        <v>19</v>
      </c>
      <c r="B983" s="77" t="s">
        <v>426</v>
      </c>
      <c r="C983" s="70" t="s">
        <v>397</v>
      </c>
      <c r="D983" s="561" t="s">
        <v>17</v>
      </c>
      <c r="E983" s="80" t="s">
        <v>19</v>
      </c>
      <c r="F983" s="332"/>
      <c r="G983" s="444"/>
      <c r="H983" s="60"/>
    </row>
    <row r="984" spans="1:8" ht="12.95" customHeight="1" x14ac:dyDescent="0.15">
      <c r="A984" s="4" t="s">
        <v>19</v>
      </c>
      <c r="B984" s="78" t="s">
        <v>427</v>
      </c>
      <c r="C984" s="72" t="s">
        <v>429</v>
      </c>
      <c r="D984" s="562" t="s">
        <v>19</v>
      </c>
      <c r="E984" s="79" t="s">
        <v>42</v>
      </c>
      <c r="F984" s="400" t="s">
        <v>19</v>
      </c>
      <c r="G984" s="400" t="s">
        <v>19</v>
      </c>
      <c r="H984" s="61" t="s">
        <v>19</v>
      </c>
    </row>
    <row r="985" spans="1:8" ht="12.95" customHeight="1" x14ac:dyDescent="0.15">
      <c r="A985" s="4" t="s">
        <v>19</v>
      </c>
      <c r="B985" s="77" t="s">
        <v>444</v>
      </c>
      <c r="C985" s="70" t="s">
        <v>445</v>
      </c>
      <c r="D985" s="561" t="s">
        <v>19</v>
      </c>
      <c r="E985" s="80" t="s">
        <v>19</v>
      </c>
      <c r="F985" s="332"/>
      <c r="G985" s="332"/>
      <c r="H985" s="60"/>
    </row>
    <row r="986" spans="1:8" ht="12.95" customHeight="1" x14ac:dyDescent="0.15">
      <c r="A986" s="4" t="s">
        <v>19</v>
      </c>
      <c r="B986" s="77" t="s">
        <v>426</v>
      </c>
      <c r="C986" s="70" t="s">
        <v>434</v>
      </c>
      <c r="D986" s="561" t="s">
        <v>17</v>
      </c>
      <c r="E986" s="80" t="s">
        <v>19</v>
      </c>
      <c r="F986" s="332"/>
      <c r="G986" s="444"/>
      <c r="H986" s="60"/>
    </row>
    <row r="987" spans="1:8" ht="12.95" customHeight="1" x14ac:dyDescent="0.15">
      <c r="A987" s="4" t="s">
        <v>19</v>
      </c>
      <c r="B987" s="78" t="s">
        <v>427</v>
      </c>
      <c r="C987" s="72" t="s">
        <v>429</v>
      </c>
      <c r="D987" s="562" t="s">
        <v>19</v>
      </c>
      <c r="E987" s="79" t="s">
        <v>42</v>
      </c>
      <c r="F987" s="400"/>
      <c r="G987" s="400"/>
      <c r="H987" s="61"/>
    </row>
    <row r="988" spans="1:8" ht="12.95" customHeight="1" x14ac:dyDescent="0.15">
      <c r="A988" s="4" t="s">
        <v>19</v>
      </c>
      <c r="B988" s="77" t="s">
        <v>446</v>
      </c>
      <c r="C988" s="70" t="s">
        <v>447</v>
      </c>
      <c r="D988" s="561" t="s">
        <v>19</v>
      </c>
      <c r="E988" s="80" t="s">
        <v>19</v>
      </c>
      <c r="F988" s="332"/>
      <c r="G988" s="332"/>
      <c r="H988" s="60"/>
    </row>
    <row r="989" spans="1:8" ht="12.95" customHeight="1" x14ac:dyDescent="0.15">
      <c r="A989" s="4" t="s">
        <v>19</v>
      </c>
      <c r="B989" s="77" t="s">
        <v>426</v>
      </c>
      <c r="C989" s="70" t="s">
        <v>387</v>
      </c>
      <c r="D989" s="561" t="s">
        <v>17</v>
      </c>
      <c r="E989" s="80" t="s">
        <v>19</v>
      </c>
      <c r="F989" s="332"/>
      <c r="G989" s="444"/>
      <c r="H989" s="60"/>
    </row>
    <row r="990" spans="1:8" ht="12.95" customHeight="1" x14ac:dyDescent="0.15">
      <c r="A990" s="4" t="s">
        <v>19</v>
      </c>
      <c r="B990" s="78" t="s">
        <v>427</v>
      </c>
      <c r="C990" s="72" t="s">
        <v>429</v>
      </c>
      <c r="D990" s="562" t="s">
        <v>19</v>
      </c>
      <c r="E990" s="79" t="s">
        <v>42</v>
      </c>
      <c r="F990" s="400"/>
      <c r="G990" s="400"/>
      <c r="H990" s="61"/>
    </row>
    <row r="991" spans="1:8" ht="12.95" customHeight="1" x14ac:dyDescent="0.15">
      <c r="A991" s="4" t="s">
        <v>19</v>
      </c>
      <c r="B991" s="77" t="s">
        <v>448</v>
      </c>
      <c r="C991" s="70" t="s">
        <v>445</v>
      </c>
      <c r="D991" s="561" t="s">
        <v>19</v>
      </c>
      <c r="E991" s="80" t="s">
        <v>19</v>
      </c>
      <c r="F991" s="332"/>
      <c r="G991" s="332"/>
      <c r="H991" s="60"/>
    </row>
    <row r="992" spans="1:8" ht="12.95" customHeight="1" x14ac:dyDescent="0.15">
      <c r="A992" s="4" t="s">
        <v>19</v>
      </c>
      <c r="B992" s="77" t="s">
        <v>426</v>
      </c>
      <c r="C992" s="70" t="s">
        <v>434</v>
      </c>
      <c r="D992" s="561" t="s">
        <v>17</v>
      </c>
      <c r="E992" s="80" t="s">
        <v>19</v>
      </c>
      <c r="F992" s="332"/>
      <c r="G992" s="444"/>
      <c r="H992" s="60"/>
    </row>
    <row r="993" spans="1:8" ht="12.95" customHeight="1" x14ac:dyDescent="0.15">
      <c r="A993" s="4" t="s">
        <v>19</v>
      </c>
      <c r="B993" s="78" t="s">
        <v>427</v>
      </c>
      <c r="C993" s="72" t="s">
        <v>429</v>
      </c>
      <c r="D993" s="562" t="s">
        <v>19</v>
      </c>
      <c r="E993" s="79" t="s">
        <v>42</v>
      </c>
      <c r="F993" s="400"/>
      <c r="G993" s="400"/>
      <c r="H993" s="61"/>
    </row>
    <row r="994" spans="1:8" ht="12.95" customHeight="1" x14ac:dyDescent="0.15">
      <c r="A994" s="4" t="s">
        <v>19</v>
      </c>
      <c r="B994" s="77" t="s">
        <v>449</v>
      </c>
      <c r="C994" s="70" t="s">
        <v>438</v>
      </c>
      <c r="D994" s="561" t="s">
        <v>19</v>
      </c>
      <c r="E994" s="80" t="s">
        <v>19</v>
      </c>
      <c r="F994" s="332"/>
      <c r="G994" s="332"/>
      <c r="H994" s="60"/>
    </row>
    <row r="995" spans="1:8" ht="12.95" customHeight="1" x14ac:dyDescent="0.15">
      <c r="A995" s="4" t="s">
        <v>19</v>
      </c>
      <c r="B995" s="77" t="s">
        <v>426</v>
      </c>
      <c r="C995" s="70" t="s">
        <v>434</v>
      </c>
      <c r="D995" s="561" t="s">
        <v>17</v>
      </c>
      <c r="E995" s="80" t="s">
        <v>19</v>
      </c>
      <c r="F995" s="332"/>
      <c r="G995" s="444"/>
      <c r="H995" s="60"/>
    </row>
    <row r="996" spans="1:8" ht="12.95" customHeight="1" x14ac:dyDescent="0.15">
      <c r="A996" s="4" t="s">
        <v>19</v>
      </c>
      <c r="B996" s="78" t="s">
        <v>427</v>
      </c>
      <c r="C996" s="72" t="s">
        <v>429</v>
      </c>
      <c r="D996" s="562" t="s">
        <v>19</v>
      </c>
      <c r="E996" s="79" t="s">
        <v>42</v>
      </c>
      <c r="F996" s="400"/>
      <c r="G996" s="400"/>
      <c r="H996" s="61"/>
    </row>
    <row r="997" spans="1:8" ht="12.95" customHeight="1" x14ac:dyDescent="0.15">
      <c r="A997" s="4" t="s">
        <v>19</v>
      </c>
      <c r="B997" s="77" t="s">
        <v>450</v>
      </c>
      <c r="C997" s="70" t="s">
        <v>433</v>
      </c>
      <c r="D997" s="561" t="s">
        <v>19</v>
      </c>
      <c r="E997" s="80" t="s">
        <v>19</v>
      </c>
      <c r="F997" s="332"/>
      <c r="G997" s="332"/>
      <c r="H997" s="60"/>
    </row>
    <row r="998" spans="1:8" ht="12.95" customHeight="1" x14ac:dyDescent="0.15">
      <c r="A998" s="4" t="s">
        <v>19</v>
      </c>
      <c r="B998" s="77" t="s">
        <v>426</v>
      </c>
      <c r="C998" s="70" t="s">
        <v>434</v>
      </c>
      <c r="D998" s="561" t="s">
        <v>17</v>
      </c>
      <c r="E998" s="80" t="s">
        <v>19</v>
      </c>
      <c r="F998" s="332"/>
      <c r="G998" s="444"/>
      <c r="H998" s="60"/>
    </row>
    <row r="999" spans="1:8" ht="12.95" customHeight="1" x14ac:dyDescent="0.15">
      <c r="A999" s="4" t="s">
        <v>19</v>
      </c>
      <c r="B999" s="78" t="s">
        <v>427</v>
      </c>
      <c r="C999" s="72" t="s">
        <v>429</v>
      </c>
      <c r="D999" s="562" t="s">
        <v>19</v>
      </c>
      <c r="E999" s="79" t="s">
        <v>42</v>
      </c>
      <c r="F999" s="400"/>
      <c r="G999" s="400"/>
      <c r="H999" s="61"/>
    </row>
    <row r="1000" spans="1:8" ht="12.95" customHeight="1" x14ac:dyDescent="0.15">
      <c r="A1000" s="4" t="s">
        <v>19</v>
      </c>
      <c r="B1000" s="77" t="s">
        <v>451</v>
      </c>
      <c r="C1000" s="70" t="s">
        <v>452</v>
      </c>
      <c r="D1000" s="561" t="s">
        <v>19</v>
      </c>
      <c r="E1000" s="80" t="s">
        <v>19</v>
      </c>
      <c r="F1000" s="332"/>
      <c r="G1000" s="332"/>
      <c r="H1000" s="60"/>
    </row>
    <row r="1001" spans="1:8" ht="12.95" customHeight="1" x14ac:dyDescent="0.15">
      <c r="A1001" s="4" t="s">
        <v>19</v>
      </c>
      <c r="B1001" s="77" t="s">
        <v>426</v>
      </c>
      <c r="C1001" s="70" t="s">
        <v>372</v>
      </c>
      <c r="D1001" s="561" t="s">
        <v>17</v>
      </c>
      <c r="E1001" s="80" t="s">
        <v>19</v>
      </c>
      <c r="F1001" s="332"/>
      <c r="G1001" s="444"/>
      <c r="H1001" s="60"/>
    </row>
    <row r="1002" spans="1:8" ht="12.95" customHeight="1" x14ac:dyDescent="0.15">
      <c r="A1002" s="4" t="s">
        <v>19</v>
      </c>
      <c r="B1002" s="78" t="s">
        <v>427</v>
      </c>
      <c r="C1002" s="72" t="s">
        <v>429</v>
      </c>
      <c r="D1002" s="562" t="s">
        <v>19</v>
      </c>
      <c r="E1002" s="79" t="s">
        <v>42</v>
      </c>
      <c r="F1002" s="400"/>
      <c r="G1002" s="400"/>
      <c r="H1002" s="61"/>
    </row>
    <row r="1003" spans="1:8" ht="12.95" customHeight="1" x14ac:dyDescent="0.15">
      <c r="A1003" s="4" t="s">
        <v>19</v>
      </c>
      <c r="B1003" s="77" t="s">
        <v>453</v>
      </c>
      <c r="C1003" s="70" t="s">
        <v>454</v>
      </c>
      <c r="D1003" s="561" t="s">
        <v>19</v>
      </c>
      <c r="E1003" s="80" t="s">
        <v>19</v>
      </c>
      <c r="F1003" s="332"/>
      <c r="G1003" s="332"/>
      <c r="H1003" s="60"/>
    </row>
    <row r="1004" spans="1:8" ht="12.95" customHeight="1" x14ac:dyDescent="0.15">
      <c r="A1004" s="4" t="s">
        <v>19</v>
      </c>
      <c r="B1004" s="77" t="s">
        <v>426</v>
      </c>
      <c r="C1004" s="70" t="s">
        <v>354</v>
      </c>
      <c r="D1004" s="561" t="s">
        <v>17</v>
      </c>
      <c r="E1004" s="80" t="s">
        <v>19</v>
      </c>
      <c r="F1004" s="332"/>
      <c r="G1004" s="444"/>
      <c r="H1004" s="60"/>
    </row>
    <row r="1005" spans="1:8" ht="12.95" customHeight="1" x14ac:dyDescent="0.15">
      <c r="A1005" s="4" t="s">
        <v>19</v>
      </c>
      <c r="B1005" s="78" t="s">
        <v>427</v>
      </c>
      <c r="C1005" s="72" t="s">
        <v>429</v>
      </c>
      <c r="D1005" s="562" t="s">
        <v>19</v>
      </c>
      <c r="E1005" s="79" t="s">
        <v>42</v>
      </c>
      <c r="F1005" s="400" t="s">
        <v>19</v>
      </c>
      <c r="G1005" s="400" t="s">
        <v>19</v>
      </c>
      <c r="H1005" s="61" t="s">
        <v>19</v>
      </c>
    </row>
    <row r="1006" spans="1:8" ht="12.95" customHeight="1" x14ac:dyDescent="0.15">
      <c r="A1006" s="4" t="s">
        <v>19</v>
      </c>
      <c r="B1006" s="77" t="s">
        <v>455</v>
      </c>
      <c r="C1006" s="70" t="s">
        <v>456</v>
      </c>
      <c r="D1006" s="561" t="s">
        <v>19</v>
      </c>
      <c r="E1006" s="80" t="s">
        <v>19</v>
      </c>
      <c r="F1006" s="332"/>
      <c r="G1006" s="332"/>
      <c r="H1006" s="60"/>
    </row>
    <row r="1007" spans="1:8" ht="12.95" customHeight="1" x14ac:dyDescent="0.15">
      <c r="A1007" s="4" t="s">
        <v>19</v>
      </c>
      <c r="B1007" s="77" t="s">
        <v>426</v>
      </c>
      <c r="C1007" s="70" t="s">
        <v>397</v>
      </c>
      <c r="D1007" s="561" t="s">
        <v>17</v>
      </c>
      <c r="E1007" s="80" t="s">
        <v>19</v>
      </c>
      <c r="F1007" s="332"/>
      <c r="G1007" s="444"/>
      <c r="H1007" s="60"/>
    </row>
    <row r="1008" spans="1:8" ht="12.95" customHeight="1" x14ac:dyDescent="0.15">
      <c r="A1008" s="4" t="s">
        <v>19</v>
      </c>
      <c r="B1008" s="78" t="s">
        <v>427</v>
      </c>
      <c r="C1008" s="72" t="s">
        <v>429</v>
      </c>
      <c r="D1008" s="562" t="s">
        <v>19</v>
      </c>
      <c r="E1008" s="79" t="s">
        <v>42</v>
      </c>
      <c r="F1008" s="400"/>
      <c r="G1008" s="400"/>
      <c r="H1008" s="61"/>
    </row>
    <row r="1009" spans="1:11" ht="12.95" customHeight="1" x14ac:dyDescent="0.15">
      <c r="A1009" s="4" t="s">
        <v>19</v>
      </c>
      <c r="B1009" s="77" t="s">
        <v>457</v>
      </c>
      <c r="C1009" s="70" t="s">
        <v>458</v>
      </c>
      <c r="D1009" s="561" t="s">
        <v>19</v>
      </c>
      <c r="E1009" s="80" t="s">
        <v>19</v>
      </c>
      <c r="F1009" s="332"/>
      <c r="G1009" s="332"/>
      <c r="H1009" s="60"/>
    </row>
    <row r="1010" spans="1:11" ht="12.95" customHeight="1" x14ac:dyDescent="0.15">
      <c r="A1010" s="4" t="s">
        <v>19</v>
      </c>
      <c r="B1010" s="77" t="s">
        <v>426</v>
      </c>
      <c r="C1010" s="70" t="s">
        <v>459</v>
      </c>
      <c r="D1010" s="561" t="s">
        <v>17</v>
      </c>
      <c r="E1010" s="80" t="s">
        <v>19</v>
      </c>
      <c r="F1010" s="332"/>
      <c r="G1010" s="444"/>
      <c r="H1010" s="60"/>
    </row>
    <row r="1011" spans="1:11" ht="12.95" customHeight="1" x14ac:dyDescent="0.15">
      <c r="A1011" s="4" t="s">
        <v>19</v>
      </c>
      <c r="B1011" s="78" t="s">
        <v>427</v>
      </c>
      <c r="C1011" s="72" t="s">
        <v>429</v>
      </c>
      <c r="D1011" s="562" t="s">
        <v>19</v>
      </c>
      <c r="E1011" s="79" t="s">
        <v>42</v>
      </c>
      <c r="F1011" s="400"/>
      <c r="G1011" s="400"/>
      <c r="H1011" s="61"/>
    </row>
    <row r="1012" spans="1:11" ht="12.95" customHeight="1" x14ac:dyDescent="0.15">
      <c r="A1012" s="4" t="s">
        <v>19</v>
      </c>
      <c r="B1012" s="77" t="s">
        <v>460</v>
      </c>
      <c r="C1012" s="70" t="s">
        <v>461</v>
      </c>
      <c r="D1012" s="561" t="s">
        <v>19</v>
      </c>
      <c r="E1012" s="80" t="s">
        <v>19</v>
      </c>
      <c r="F1012" s="332"/>
      <c r="G1012" s="332"/>
      <c r="H1012" s="60"/>
    </row>
    <row r="1013" spans="1:11" ht="12.95" customHeight="1" x14ac:dyDescent="0.15">
      <c r="A1013" s="4" t="s">
        <v>19</v>
      </c>
      <c r="B1013" s="77" t="s">
        <v>426</v>
      </c>
      <c r="C1013" s="70" t="s">
        <v>372</v>
      </c>
      <c r="D1013" s="561" t="s">
        <v>17</v>
      </c>
      <c r="E1013" s="80" t="s">
        <v>19</v>
      </c>
      <c r="F1013" s="332"/>
      <c r="G1013" s="444"/>
      <c r="H1013" s="60"/>
    </row>
    <row r="1014" spans="1:11" ht="12.95" customHeight="1" x14ac:dyDescent="0.15">
      <c r="A1014" s="4" t="s">
        <v>19</v>
      </c>
      <c r="B1014" s="78" t="s">
        <v>427</v>
      </c>
      <c r="C1014" s="72" t="s">
        <v>429</v>
      </c>
      <c r="D1014" s="562" t="s">
        <v>19</v>
      </c>
      <c r="E1014" s="79" t="s">
        <v>42</v>
      </c>
      <c r="F1014" s="400"/>
      <c r="G1014" s="400"/>
      <c r="H1014" s="61"/>
    </row>
    <row r="1015" spans="1:11" ht="12.95" customHeight="1" x14ac:dyDescent="0.15">
      <c r="A1015" s="4" t="s">
        <v>19</v>
      </c>
      <c r="B1015" s="77" t="s">
        <v>462</v>
      </c>
      <c r="C1015" s="70" t="s">
        <v>463</v>
      </c>
      <c r="D1015" s="561" t="s">
        <v>19</v>
      </c>
      <c r="E1015" s="80" t="s">
        <v>19</v>
      </c>
      <c r="F1015" s="332"/>
      <c r="G1015" s="332"/>
      <c r="H1015" s="60"/>
    </row>
    <row r="1016" spans="1:11" ht="12.95" customHeight="1" x14ac:dyDescent="0.15">
      <c r="A1016" s="4" t="s">
        <v>19</v>
      </c>
      <c r="B1016" s="77" t="s">
        <v>426</v>
      </c>
      <c r="C1016" s="70" t="s">
        <v>372</v>
      </c>
      <c r="D1016" s="561" t="s">
        <v>17</v>
      </c>
      <c r="E1016" s="80" t="s">
        <v>19</v>
      </c>
      <c r="F1016" s="332"/>
      <c r="G1016" s="444"/>
      <c r="H1016" s="60"/>
    </row>
    <row r="1017" spans="1:11" ht="12.95" customHeight="1" x14ac:dyDescent="0.15">
      <c r="A1017" s="4" t="s">
        <v>19</v>
      </c>
      <c r="B1017" s="78" t="s">
        <v>427</v>
      </c>
      <c r="C1017" s="72" t="s">
        <v>429</v>
      </c>
      <c r="D1017" s="562" t="s">
        <v>19</v>
      </c>
      <c r="E1017" s="79" t="s">
        <v>42</v>
      </c>
      <c r="F1017" s="400"/>
      <c r="G1017" s="400"/>
      <c r="H1017" s="61"/>
    </row>
    <row r="1018" spans="1:11" ht="12.95" customHeight="1" x14ac:dyDescent="0.15">
      <c r="A1018" s="4" t="s">
        <v>19</v>
      </c>
      <c r="B1018" s="77" t="s">
        <v>464</v>
      </c>
      <c r="C1018" s="70" t="s">
        <v>465</v>
      </c>
      <c r="D1018" s="561" t="s">
        <v>19</v>
      </c>
      <c r="E1018" s="80" t="s">
        <v>19</v>
      </c>
      <c r="F1018" s="332"/>
      <c r="G1018" s="332"/>
      <c r="H1018" s="60"/>
    </row>
    <row r="1019" spans="1:11" ht="12.95" customHeight="1" x14ac:dyDescent="0.15">
      <c r="A1019" s="4" t="s">
        <v>19</v>
      </c>
      <c r="B1019" s="77" t="s">
        <v>426</v>
      </c>
      <c r="C1019" s="70" t="s">
        <v>372</v>
      </c>
      <c r="D1019" s="561" t="s">
        <v>17</v>
      </c>
      <c r="E1019" s="80" t="s">
        <v>19</v>
      </c>
      <c r="F1019" s="332"/>
      <c r="G1019" s="444"/>
      <c r="H1019" s="60"/>
    </row>
    <row r="1020" spans="1:11" ht="12.95" customHeight="1" x14ac:dyDescent="0.15">
      <c r="A1020" s="4" t="s">
        <v>19</v>
      </c>
      <c r="B1020" s="78" t="s">
        <v>427</v>
      </c>
      <c r="C1020" s="72" t="s">
        <v>429</v>
      </c>
      <c r="D1020" s="562" t="s">
        <v>19</v>
      </c>
      <c r="E1020" s="79" t="s">
        <v>42</v>
      </c>
      <c r="F1020" s="400" t="s">
        <v>19</v>
      </c>
      <c r="G1020" s="400" t="s">
        <v>19</v>
      </c>
      <c r="H1020" s="61" t="s">
        <v>19</v>
      </c>
    </row>
    <row r="1021" spans="1:11" ht="0.95" customHeight="1" x14ac:dyDescent="0.15">
      <c r="B1021" s="3"/>
      <c r="C1021" s="3"/>
      <c r="D1021" s="563"/>
      <c r="E1021" s="3"/>
      <c r="F1021" s="445"/>
      <c r="G1021" s="445"/>
      <c r="H1021" s="3"/>
    </row>
    <row r="1022" spans="1:11" s="2" customFormat="1" ht="18" customHeight="1" x14ac:dyDescent="0.15">
      <c r="B1022" s="52" t="s">
        <v>33</v>
      </c>
      <c r="C1022" s="52"/>
      <c r="D1022" s="559"/>
      <c r="E1022" s="52"/>
      <c r="F1022" s="275"/>
      <c r="G1022" s="275"/>
      <c r="H1022" s="276">
        <f>H958+1</f>
        <v>26</v>
      </c>
      <c r="J1022" s="309"/>
      <c r="K1022" s="310"/>
    </row>
    <row r="1023" spans="1:11" ht="21" customHeight="1" x14ac:dyDescent="0.15">
      <c r="A1023" s="4"/>
      <c r="B1023" s="676" t="s">
        <v>23</v>
      </c>
      <c r="C1023" s="677"/>
      <c r="D1023" s="677" t="s">
        <v>344</v>
      </c>
      <c r="E1023" s="677"/>
      <c r="F1023" s="677"/>
      <c r="G1023" s="677" t="s">
        <v>36</v>
      </c>
      <c r="H1023" s="678"/>
    </row>
    <row r="1024" spans="1:11" ht="21" customHeight="1" x14ac:dyDescent="0.15">
      <c r="A1024" s="4"/>
      <c r="B1024" s="277" t="s">
        <v>11</v>
      </c>
      <c r="C1024" s="278" t="s">
        <v>12</v>
      </c>
      <c r="D1024" s="560" t="s">
        <v>13</v>
      </c>
      <c r="E1024" s="278" t="s">
        <v>0</v>
      </c>
      <c r="F1024" s="279" t="s">
        <v>15</v>
      </c>
      <c r="G1024" s="279" t="s">
        <v>14</v>
      </c>
      <c r="H1024" s="280" t="s">
        <v>1</v>
      </c>
    </row>
    <row r="1025" spans="1:8" ht="12.95" customHeight="1" x14ac:dyDescent="0.15">
      <c r="A1025" s="4" t="s">
        <v>19</v>
      </c>
      <c r="B1025" s="77" t="s">
        <v>466</v>
      </c>
      <c r="C1025" s="70" t="s">
        <v>467</v>
      </c>
      <c r="D1025" s="561" t="s">
        <v>19</v>
      </c>
      <c r="E1025" s="80" t="s">
        <v>19</v>
      </c>
      <c r="F1025" s="332"/>
      <c r="G1025" s="332"/>
      <c r="H1025" s="60"/>
    </row>
    <row r="1026" spans="1:8" ht="12.95" customHeight="1" x14ac:dyDescent="0.15">
      <c r="A1026" s="4" t="s">
        <v>19</v>
      </c>
      <c r="B1026" s="77" t="s">
        <v>426</v>
      </c>
      <c r="C1026" s="70" t="s">
        <v>434</v>
      </c>
      <c r="D1026" s="561" t="s">
        <v>17</v>
      </c>
      <c r="E1026" s="80" t="s">
        <v>19</v>
      </c>
      <c r="F1026" s="332"/>
      <c r="G1026" s="444"/>
      <c r="H1026" s="60"/>
    </row>
    <row r="1027" spans="1:8" ht="12.95" customHeight="1" x14ac:dyDescent="0.15">
      <c r="A1027" s="4" t="s">
        <v>19</v>
      </c>
      <c r="B1027" s="78" t="s">
        <v>427</v>
      </c>
      <c r="C1027" s="72" t="s">
        <v>429</v>
      </c>
      <c r="D1027" s="562" t="s">
        <v>19</v>
      </c>
      <c r="E1027" s="79" t="s">
        <v>42</v>
      </c>
      <c r="F1027" s="400"/>
      <c r="G1027" s="400"/>
      <c r="H1027" s="61"/>
    </row>
    <row r="1028" spans="1:8" ht="12.95" customHeight="1" x14ac:dyDescent="0.15">
      <c r="A1028" s="4" t="s">
        <v>19</v>
      </c>
      <c r="B1028" s="77" t="s">
        <v>468</v>
      </c>
      <c r="C1028" s="70" t="s">
        <v>469</v>
      </c>
      <c r="D1028" s="561" t="s">
        <v>19</v>
      </c>
      <c r="E1028" s="80" t="s">
        <v>19</v>
      </c>
      <c r="F1028" s="332"/>
      <c r="G1028" s="332"/>
      <c r="H1028" s="60"/>
    </row>
    <row r="1029" spans="1:8" ht="12.95" customHeight="1" x14ac:dyDescent="0.15">
      <c r="A1029" s="4" t="s">
        <v>19</v>
      </c>
      <c r="B1029" s="77" t="s">
        <v>426</v>
      </c>
      <c r="C1029" s="70" t="s">
        <v>376</v>
      </c>
      <c r="D1029" s="561" t="s">
        <v>17</v>
      </c>
      <c r="E1029" s="80" t="s">
        <v>19</v>
      </c>
      <c r="F1029" s="332"/>
      <c r="G1029" s="444"/>
      <c r="H1029" s="60"/>
    </row>
    <row r="1030" spans="1:8" ht="12.95" customHeight="1" x14ac:dyDescent="0.15">
      <c r="A1030" s="4" t="s">
        <v>19</v>
      </c>
      <c r="B1030" s="78" t="s">
        <v>427</v>
      </c>
      <c r="C1030" s="72" t="s">
        <v>429</v>
      </c>
      <c r="D1030" s="562" t="s">
        <v>19</v>
      </c>
      <c r="E1030" s="79" t="s">
        <v>42</v>
      </c>
      <c r="F1030" s="400"/>
      <c r="G1030" s="400"/>
      <c r="H1030" s="61"/>
    </row>
    <row r="1031" spans="1:8" ht="12.95" customHeight="1" x14ac:dyDescent="0.15">
      <c r="A1031" s="4" t="s">
        <v>19</v>
      </c>
      <c r="B1031" s="77" t="s">
        <v>470</v>
      </c>
      <c r="C1031" s="70" t="s">
        <v>469</v>
      </c>
      <c r="D1031" s="561" t="s">
        <v>19</v>
      </c>
      <c r="E1031" s="80" t="s">
        <v>19</v>
      </c>
      <c r="F1031" s="332"/>
      <c r="G1031" s="332"/>
      <c r="H1031" s="60"/>
    </row>
    <row r="1032" spans="1:8" ht="12.95" customHeight="1" x14ac:dyDescent="0.15">
      <c r="A1032" s="4" t="s">
        <v>19</v>
      </c>
      <c r="B1032" s="77" t="s">
        <v>426</v>
      </c>
      <c r="C1032" s="70" t="s">
        <v>376</v>
      </c>
      <c r="D1032" s="561" t="s">
        <v>17</v>
      </c>
      <c r="E1032" s="80" t="s">
        <v>19</v>
      </c>
      <c r="F1032" s="332"/>
      <c r="G1032" s="444"/>
      <c r="H1032" s="60"/>
    </row>
    <row r="1033" spans="1:8" ht="12.95" customHeight="1" x14ac:dyDescent="0.15">
      <c r="A1033" s="4" t="s">
        <v>19</v>
      </c>
      <c r="B1033" s="78" t="s">
        <v>427</v>
      </c>
      <c r="C1033" s="72" t="s">
        <v>429</v>
      </c>
      <c r="D1033" s="562" t="s">
        <v>19</v>
      </c>
      <c r="E1033" s="79" t="s">
        <v>42</v>
      </c>
      <c r="F1033" s="400"/>
      <c r="G1033" s="400"/>
      <c r="H1033" s="61"/>
    </row>
    <row r="1034" spans="1:8" ht="12.95" customHeight="1" x14ac:dyDescent="0.15">
      <c r="A1034" s="4" t="s">
        <v>19</v>
      </c>
      <c r="B1034" s="77" t="s">
        <v>471</v>
      </c>
      <c r="C1034" s="70" t="s">
        <v>472</v>
      </c>
      <c r="D1034" s="561" t="s">
        <v>19</v>
      </c>
      <c r="E1034" s="80" t="s">
        <v>19</v>
      </c>
      <c r="F1034" s="332"/>
      <c r="G1034" s="332"/>
      <c r="H1034" s="60"/>
    </row>
    <row r="1035" spans="1:8" ht="12.95" customHeight="1" x14ac:dyDescent="0.15">
      <c r="A1035" s="4" t="s">
        <v>19</v>
      </c>
      <c r="B1035" s="77" t="s">
        <v>426</v>
      </c>
      <c r="C1035" s="70" t="s">
        <v>415</v>
      </c>
      <c r="D1035" s="561" t="s">
        <v>17</v>
      </c>
      <c r="E1035" s="80" t="s">
        <v>19</v>
      </c>
      <c r="F1035" s="332"/>
      <c r="G1035" s="444"/>
      <c r="H1035" s="60"/>
    </row>
    <row r="1036" spans="1:8" ht="12.95" customHeight="1" x14ac:dyDescent="0.15">
      <c r="A1036" s="4" t="s">
        <v>19</v>
      </c>
      <c r="B1036" s="78" t="s">
        <v>427</v>
      </c>
      <c r="C1036" s="72" t="s">
        <v>429</v>
      </c>
      <c r="D1036" s="562" t="s">
        <v>19</v>
      </c>
      <c r="E1036" s="79" t="s">
        <v>42</v>
      </c>
      <c r="F1036" s="400"/>
      <c r="G1036" s="400"/>
      <c r="H1036" s="61"/>
    </row>
    <row r="1037" spans="1:8" ht="12.95" customHeight="1" x14ac:dyDescent="0.15">
      <c r="A1037" s="4" t="s">
        <v>19</v>
      </c>
      <c r="B1037" s="77" t="s">
        <v>473</v>
      </c>
      <c r="C1037" s="70" t="s">
        <v>463</v>
      </c>
      <c r="D1037" s="561" t="s">
        <v>19</v>
      </c>
      <c r="E1037" s="80" t="s">
        <v>19</v>
      </c>
      <c r="F1037" s="332"/>
      <c r="G1037" s="332"/>
      <c r="H1037" s="60"/>
    </row>
    <row r="1038" spans="1:8" ht="12.95" customHeight="1" x14ac:dyDescent="0.15">
      <c r="A1038" s="4" t="s">
        <v>19</v>
      </c>
      <c r="B1038" s="77" t="s">
        <v>426</v>
      </c>
      <c r="C1038" s="70" t="s">
        <v>372</v>
      </c>
      <c r="D1038" s="561" t="s">
        <v>17</v>
      </c>
      <c r="E1038" s="80" t="s">
        <v>19</v>
      </c>
      <c r="F1038" s="332"/>
      <c r="G1038" s="444"/>
      <c r="H1038" s="60"/>
    </row>
    <row r="1039" spans="1:8" ht="12.95" customHeight="1" x14ac:dyDescent="0.15">
      <c r="A1039" s="4" t="s">
        <v>19</v>
      </c>
      <c r="B1039" s="78" t="s">
        <v>427</v>
      </c>
      <c r="C1039" s="72" t="s">
        <v>429</v>
      </c>
      <c r="D1039" s="562" t="s">
        <v>19</v>
      </c>
      <c r="E1039" s="79" t="s">
        <v>42</v>
      </c>
      <c r="F1039" s="400"/>
      <c r="G1039" s="400"/>
      <c r="H1039" s="61"/>
    </row>
    <row r="1040" spans="1:8" ht="12.95" customHeight="1" x14ac:dyDescent="0.15">
      <c r="A1040" s="4" t="s">
        <v>19</v>
      </c>
      <c r="B1040" s="77" t="s">
        <v>474</v>
      </c>
      <c r="C1040" s="70" t="s">
        <v>475</v>
      </c>
      <c r="D1040" s="561" t="s">
        <v>19</v>
      </c>
      <c r="E1040" s="80" t="s">
        <v>19</v>
      </c>
      <c r="F1040" s="332"/>
      <c r="G1040" s="332"/>
      <c r="H1040" s="60"/>
    </row>
    <row r="1041" spans="1:8" ht="12.95" customHeight="1" x14ac:dyDescent="0.15">
      <c r="A1041" s="4" t="s">
        <v>19</v>
      </c>
      <c r="B1041" s="77" t="s">
        <v>19</v>
      </c>
      <c r="C1041" s="70" t="s">
        <v>476</v>
      </c>
      <c r="D1041" s="561" t="s">
        <v>17</v>
      </c>
      <c r="E1041" s="80" t="s">
        <v>19</v>
      </c>
      <c r="F1041" s="332"/>
      <c r="G1041" s="444"/>
      <c r="H1041" s="60"/>
    </row>
    <row r="1042" spans="1:8" ht="12.95" customHeight="1" x14ac:dyDescent="0.15">
      <c r="A1042" s="4" t="s">
        <v>19</v>
      </c>
      <c r="B1042" s="78" t="s">
        <v>19</v>
      </c>
      <c r="C1042" s="72" t="s">
        <v>477</v>
      </c>
      <c r="D1042" s="562" t="s">
        <v>19</v>
      </c>
      <c r="E1042" s="79" t="s">
        <v>42</v>
      </c>
      <c r="F1042" s="400"/>
      <c r="G1042" s="400"/>
      <c r="H1042" s="61"/>
    </row>
    <row r="1043" spans="1:8" ht="12.95" customHeight="1" x14ac:dyDescent="0.15">
      <c r="A1043" s="4" t="s">
        <v>19</v>
      </c>
      <c r="B1043" s="77" t="s">
        <v>478</v>
      </c>
      <c r="C1043" s="70" t="s">
        <v>475</v>
      </c>
      <c r="D1043" s="561" t="s">
        <v>19</v>
      </c>
      <c r="E1043" s="80" t="s">
        <v>19</v>
      </c>
      <c r="F1043" s="332"/>
      <c r="G1043" s="332"/>
      <c r="H1043" s="60"/>
    </row>
    <row r="1044" spans="1:8" ht="12.95" customHeight="1" x14ac:dyDescent="0.15">
      <c r="A1044" s="4" t="s">
        <v>19</v>
      </c>
      <c r="B1044" s="77" t="s">
        <v>19</v>
      </c>
      <c r="C1044" s="70" t="s">
        <v>479</v>
      </c>
      <c r="D1044" s="561" t="s">
        <v>17</v>
      </c>
      <c r="E1044" s="80" t="s">
        <v>19</v>
      </c>
      <c r="F1044" s="332"/>
      <c r="G1044" s="444"/>
      <c r="H1044" s="60"/>
    </row>
    <row r="1045" spans="1:8" ht="12.95" customHeight="1" x14ac:dyDescent="0.15">
      <c r="A1045" s="4" t="s">
        <v>19</v>
      </c>
      <c r="B1045" s="78" t="s">
        <v>19</v>
      </c>
      <c r="C1045" s="72" t="s">
        <v>477</v>
      </c>
      <c r="D1045" s="562" t="s">
        <v>19</v>
      </c>
      <c r="E1045" s="79" t="s">
        <v>42</v>
      </c>
      <c r="F1045" s="400" t="s">
        <v>19</v>
      </c>
      <c r="G1045" s="400" t="s">
        <v>19</v>
      </c>
      <c r="H1045" s="61" t="s">
        <v>19</v>
      </c>
    </row>
    <row r="1046" spans="1:8" ht="12.95" customHeight="1" x14ac:dyDescent="0.15">
      <c r="A1046" s="4" t="s">
        <v>19</v>
      </c>
      <c r="B1046" s="77" t="s">
        <v>480</v>
      </c>
      <c r="C1046" s="70" t="s">
        <v>475</v>
      </c>
      <c r="D1046" s="561" t="s">
        <v>19</v>
      </c>
      <c r="E1046" s="80" t="s">
        <v>19</v>
      </c>
      <c r="F1046" s="332"/>
      <c r="G1046" s="332"/>
      <c r="H1046" s="60"/>
    </row>
    <row r="1047" spans="1:8" ht="12.95" customHeight="1" x14ac:dyDescent="0.15">
      <c r="A1047" s="4" t="s">
        <v>19</v>
      </c>
      <c r="B1047" s="77" t="s">
        <v>19</v>
      </c>
      <c r="C1047" s="70" t="s">
        <v>481</v>
      </c>
      <c r="D1047" s="561" t="s">
        <v>17</v>
      </c>
      <c r="E1047" s="80" t="s">
        <v>19</v>
      </c>
      <c r="F1047" s="332"/>
      <c r="G1047" s="444"/>
      <c r="H1047" s="60"/>
    </row>
    <row r="1048" spans="1:8" ht="12.95" customHeight="1" x14ac:dyDescent="0.15">
      <c r="A1048" s="4" t="s">
        <v>19</v>
      </c>
      <c r="B1048" s="78" t="s">
        <v>19</v>
      </c>
      <c r="C1048" s="72" t="s">
        <v>477</v>
      </c>
      <c r="D1048" s="562" t="s">
        <v>19</v>
      </c>
      <c r="E1048" s="79" t="s">
        <v>42</v>
      </c>
      <c r="F1048" s="400"/>
      <c r="G1048" s="400"/>
      <c r="H1048" s="61"/>
    </row>
    <row r="1049" spans="1:8" ht="12.95" customHeight="1" x14ac:dyDescent="0.15">
      <c r="A1049" s="4" t="s">
        <v>19</v>
      </c>
      <c r="B1049" s="77" t="s">
        <v>482</v>
      </c>
      <c r="C1049" s="70" t="s">
        <v>475</v>
      </c>
      <c r="D1049" s="561" t="s">
        <v>19</v>
      </c>
      <c r="E1049" s="80" t="s">
        <v>19</v>
      </c>
      <c r="F1049" s="332"/>
      <c r="G1049" s="332"/>
      <c r="H1049" s="60"/>
    </row>
    <row r="1050" spans="1:8" ht="12.95" customHeight="1" x14ac:dyDescent="0.15">
      <c r="A1050" s="4" t="s">
        <v>19</v>
      </c>
      <c r="B1050" s="77" t="s">
        <v>19</v>
      </c>
      <c r="C1050" s="70" t="s">
        <v>481</v>
      </c>
      <c r="D1050" s="561" t="s">
        <v>17</v>
      </c>
      <c r="E1050" s="80" t="s">
        <v>19</v>
      </c>
      <c r="F1050" s="332"/>
      <c r="G1050" s="444"/>
      <c r="H1050" s="60"/>
    </row>
    <row r="1051" spans="1:8" ht="12.95" customHeight="1" x14ac:dyDescent="0.15">
      <c r="A1051" s="4" t="s">
        <v>19</v>
      </c>
      <c r="B1051" s="78" t="s">
        <v>19</v>
      </c>
      <c r="C1051" s="72" t="s">
        <v>477</v>
      </c>
      <c r="D1051" s="562" t="s">
        <v>19</v>
      </c>
      <c r="E1051" s="79" t="s">
        <v>42</v>
      </c>
      <c r="F1051" s="400"/>
      <c r="G1051" s="400"/>
      <c r="H1051" s="61"/>
    </row>
    <row r="1052" spans="1:8" ht="12.95" customHeight="1" x14ac:dyDescent="0.15">
      <c r="A1052" s="4" t="s">
        <v>19</v>
      </c>
      <c r="B1052" s="77" t="s">
        <v>483</v>
      </c>
      <c r="C1052" s="70" t="s">
        <v>475</v>
      </c>
      <c r="D1052" s="561" t="s">
        <v>19</v>
      </c>
      <c r="E1052" s="80" t="s">
        <v>19</v>
      </c>
      <c r="F1052" s="332"/>
      <c r="G1052" s="332"/>
      <c r="H1052" s="60"/>
    </row>
    <row r="1053" spans="1:8" ht="12.95" customHeight="1" x14ac:dyDescent="0.15">
      <c r="A1053" s="4" t="s">
        <v>19</v>
      </c>
      <c r="B1053" s="77" t="s">
        <v>19</v>
      </c>
      <c r="C1053" s="70" t="s">
        <v>484</v>
      </c>
      <c r="D1053" s="561" t="s">
        <v>17</v>
      </c>
      <c r="E1053" s="80" t="s">
        <v>19</v>
      </c>
      <c r="F1053" s="332"/>
      <c r="G1053" s="444"/>
      <c r="H1053" s="60"/>
    </row>
    <row r="1054" spans="1:8" ht="12.95" customHeight="1" x14ac:dyDescent="0.15">
      <c r="A1054" s="4" t="s">
        <v>19</v>
      </c>
      <c r="B1054" s="78" t="s">
        <v>19</v>
      </c>
      <c r="C1054" s="72" t="s">
        <v>477</v>
      </c>
      <c r="D1054" s="562" t="s">
        <v>19</v>
      </c>
      <c r="E1054" s="79" t="s">
        <v>42</v>
      </c>
      <c r="F1054" s="400"/>
      <c r="G1054" s="400"/>
      <c r="H1054" s="61"/>
    </row>
    <row r="1055" spans="1:8" ht="12.95" customHeight="1" x14ac:dyDescent="0.15">
      <c r="A1055" s="4" t="s">
        <v>19</v>
      </c>
      <c r="B1055" s="77" t="s">
        <v>485</v>
      </c>
      <c r="C1055" s="70" t="s">
        <v>475</v>
      </c>
      <c r="D1055" s="561" t="s">
        <v>19</v>
      </c>
      <c r="E1055" s="80" t="s">
        <v>19</v>
      </c>
      <c r="F1055" s="332"/>
      <c r="G1055" s="332"/>
      <c r="H1055" s="60"/>
    </row>
    <row r="1056" spans="1:8" ht="12.95" customHeight="1" x14ac:dyDescent="0.15">
      <c r="A1056" s="4" t="s">
        <v>19</v>
      </c>
      <c r="B1056" s="77" t="s">
        <v>19</v>
      </c>
      <c r="C1056" s="70" t="s">
        <v>486</v>
      </c>
      <c r="D1056" s="561" t="s">
        <v>17</v>
      </c>
      <c r="E1056" s="80" t="s">
        <v>19</v>
      </c>
      <c r="F1056" s="332"/>
      <c r="G1056" s="444"/>
      <c r="H1056" s="60"/>
    </row>
    <row r="1057" spans="1:8" ht="12.95" customHeight="1" x14ac:dyDescent="0.15">
      <c r="A1057" s="4" t="s">
        <v>19</v>
      </c>
      <c r="B1057" s="78" t="s">
        <v>19</v>
      </c>
      <c r="C1057" s="72" t="s">
        <v>477</v>
      </c>
      <c r="D1057" s="562" t="s">
        <v>19</v>
      </c>
      <c r="E1057" s="79" t="s">
        <v>42</v>
      </c>
      <c r="F1057" s="400"/>
      <c r="G1057" s="400"/>
      <c r="H1057" s="61"/>
    </row>
    <row r="1058" spans="1:8" ht="12.95" customHeight="1" x14ac:dyDescent="0.15">
      <c r="A1058" s="4" t="s">
        <v>19</v>
      </c>
      <c r="B1058" s="77" t="s">
        <v>487</v>
      </c>
      <c r="C1058" s="70" t="s">
        <v>475</v>
      </c>
      <c r="D1058" s="561" t="s">
        <v>19</v>
      </c>
      <c r="E1058" s="80" t="s">
        <v>19</v>
      </c>
      <c r="F1058" s="332"/>
      <c r="G1058" s="332"/>
      <c r="H1058" s="60"/>
    </row>
    <row r="1059" spans="1:8" ht="12.95" customHeight="1" x14ac:dyDescent="0.15">
      <c r="A1059" s="4" t="s">
        <v>19</v>
      </c>
      <c r="B1059" s="77" t="s">
        <v>19</v>
      </c>
      <c r="C1059" s="70" t="s">
        <v>479</v>
      </c>
      <c r="D1059" s="561" t="s">
        <v>17</v>
      </c>
      <c r="E1059" s="80" t="s">
        <v>19</v>
      </c>
      <c r="F1059" s="332"/>
      <c r="G1059" s="444"/>
      <c r="H1059" s="60"/>
    </row>
    <row r="1060" spans="1:8" ht="12.95" customHeight="1" x14ac:dyDescent="0.15">
      <c r="A1060" s="4" t="s">
        <v>19</v>
      </c>
      <c r="B1060" s="78" t="s">
        <v>19</v>
      </c>
      <c r="C1060" s="72" t="s">
        <v>477</v>
      </c>
      <c r="D1060" s="562" t="s">
        <v>19</v>
      </c>
      <c r="E1060" s="79" t="s">
        <v>42</v>
      </c>
      <c r="F1060" s="400"/>
      <c r="G1060" s="400"/>
      <c r="H1060" s="61"/>
    </row>
    <row r="1061" spans="1:8" ht="12.95" customHeight="1" x14ac:dyDescent="0.15">
      <c r="A1061" s="4" t="s">
        <v>19</v>
      </c>
      <c r="B1061" s="77" t="s">
        <v>488</v>
      </c>
      <c r="C1061" s="70" t="s">
        <v>475</v>
      </c>
      <c r="D1061" s="561" t="s">
        <v>19</v>
      </c>
      <c r="E1061" s="80" t="s">
        <v>19</v>
      </c>
      <c r="F1061" s="332"/>
      <c r="G1061" s="332"/>
      <c r="H1061" s="60"/>
    </row>
    <row r="1062" spans="1:8" ht="12.95" customHeight="1" x14ac:dyDescent="0.15">
      <c r="A1062" s="4" t="s">
        <v>19</v>
      </c>
      <c r="B1062" s="77" t="s">
        <v>19</v>
      </c>
      <c r="C1062" s="70" t="s">
        <v>479</v>
      </c>
      <c r="D1062" s="561" t="s">
        <v>17</v>
      </c>
      <c r="E1062" s="80" t="s">
        <v>19</v>
      </c>
      <c r="F1062" s="332"/>
      <c r="G1062" s="444"/>
      <c r="H1062" s="60"/>
    </row>
    <row r="1063" spans="1:8" ht="12.95" customHeight="1" x14ac:dyDescent="0.15">
      <c r="A1063" s="4" t="s">
        <v>19</v>
      </c>
      <c r="B1063" s="78" t="s">
        <v>19</v>
      </c>
      <c r="C1063" s="72" t="s">
        <v>477</v>
      </c>
      <c r="D1063" s="562" t="s">
        <v>19</v>
      </c>
      <c r="E1063" s="79" t="s">
        <v>42</v>
      </c>
      <c r="F1063" s="400"/>
      <c r="G1063" s="400"/>
      <c r="H1063" s="61"/>
    </row>
    <row r="1064" spans="1:8" ht="12.95" customHeight="1" x14ac:dyDescent="0.15">
      <c r="A1064" s="4" t="s">
        <v>19</v>
      </c>
      <c r="B1064" s="77" t="s">
        <v>489</v>
      </c>
      <c r="C1064" s="70" t="s">
        <v>475</v>
      </c>
      <c r="D1064" s="561" t="s">
        <v>19</v>
      </c>
      <c r="E1064" s="80" t="s">
        <v>19</v>
      </c>
      <c r="F1064" s="332"/>
      <c r="G1064" s="332"/>
      <c r="H1064" s="60"/>
    </row>
    <row r="1065" spans="1:8" ht="12.95" customHeight="1" x14ac:dyDescent="0.15">
      <c r="A1065" s="4" t="s">
        <v>19</v>
      </c>
      <c r="B1065" s="77" t="s">
        <v>19</v>
      </c>
      <c r="C1065" s="70" t="s">
        <v>490</v>
      </c>
      <c r="D1065" s="561" t="s">
        <v>17</v>
      </c>
      <c r="E1065" s="80" t="s">
        <v>19</v>
      </c>
      <c r="F1065" s="332"/>
      <c r="G1065" s="444"/>
      <c r="H1065" s="60"/>
    </row>
    <row r="1066" spans="1:8" ht="12.95" customHeight="1" x14ac:dyDescent="0.15">
      <c r="A1066" s="4" t="s">
        <v>19</v>
      </c>
      <c r="B1066" s="78" t="s">
        <v>19</v>
      </c>
      <c r="C1066" s="72" t="s">
        <v>477</v>
      </c>
      <c r="D1066" s="562" t="s">
        <v>19</v>
      </c>
      <c r="E1066" s="79" t="s">
        <v>42</v>
      </c>
      <c r="F1066" s="400"/>
      <c r="G1066" s="400"/>
      <c r="H1066" s="61"/>
    </row>
    <row r="1067" spans="1:8" ht="12.95" customHeight="1" x14ac:dyDescent="0.15">
      <c r="A1067" s="4" t="s">
        <v>19</v>
      </c>
      <c r="B1067" s="77" t="s">
        <v>491</v>
      </c>
      <c r="C1067" s="70" t="s">
        <v>475</v>
      </c>
      <c r="D1067" s="561" t="s">
        <v>19</v>
      </c>
      <c r="E1067" s="80" t="s">
        <v>19</v>
      </c>
      <c r="F1067" s="332"/>
      <c r="G1067" s="332"/>
      <c r="H1067" s="60"/>
    </row>
    <row r="1068" spans="1:8" ht="12.95" customHeight="1" x14ac:dyDescent="0.15">
      <c r="A1068" s="4" t="s">
        <v>19</v>
      </c>
      <c r="B1068" s="77" t="s">
        <v>19</v>
      </c>
      <c r="C1068" s="70" t="s">
        <v>492</v>
      </c>
      <c r="D1068" s="561" t="s">
        <v>17</v>
      </c>
      <c r="E1068" s="80" t="s">
        <v>19</v>
      </c>
      <c r="F1068" s="332"/>
      <c r="G1068" s="444"/>
      <c r="H1068" s="60"/>
    </row>
    <row r="1069" spans="1:8" ht="12.95" customHeight="1" x14ac:dyDescent="0.15">
      <c r="A1069" s="4" t="s">
        <v>19</v>
      </c>
      <c r="B1069" s="78" t="s">
        <v>19</v>
      </c>
      <c r="C1069" s="72" t="s">
        <v>477</v>
      </c>
      <c r="D1069" s="562" t="s">
        <v>19</v>
      </c>
      <c r="E1069" s="79" t="s">
        <v>42</v>
      </c>
      <c r="F1069" s="400"/>
      <c r="G1069" s="400"/>
      <c r="H1069" s="61"/>
    </row>
    <row r="1070" spans="1:8" ht="12.95" customHeight="1" x14ac:dyDescent="0.15">
      <c r="A1070" s="4" t="s">
        <v>19</v>
      </c>
      <c r="B1070" s="77" t="s">
        <v>493</v>
      </c>
      <c r="C1070" s="70" t="s">
        <v>475</v>
      </c>
      <c r="D1070" s="561" t="s">
        <v>19</v>
      </c>
      <c r="E1070" s="80" t="s">
        <v>19</v>
      </c>
      <c r="F1070" s="332"/>
      <c r="G1070" s="332"/>
      <c r="H1070" s="60"/>
    </row>
    <row r="1071" spans="1:8" ht="12.95" customHeight="1" x14ac:dyDescent="0.15">
      <c r="A1071" s="4" t="s">
        <v>19</v>
      </c>
      <c r="B1071" s="77" t="s">
        <v>19</v>
      </c>
      <c r="C1071" s="70" t="s">
        <v>494</v>
      </c>
      <c r="D1071" s="561" t="s">
        <v>17</v>
      </c>
      <c r="E1071" s="80" t="s">
        <v>19</v>
      </c>
      <c r="F1071" s="332"/>
      <c r="G1071" s="444"/>
      <c r="H1071" s="60"/>
    </row>
    <row r="1072" spans="1:8" ht="12.95" customHeight="1" x14ac:dyDescent="0.15">
      <c r="A1072" s="4" t="s">
        <v>19</v>
      </c>
      <c r="B1072" s="78" t="s">
        <v>19</v>
      </c>
      <c r="C1072" s="72" t="s">
        <v>477</v>
      </c>
      <c r="D1072" s="562" t="s">
        <v>19</v>
      </c>
      <c r="E1072" s="79" t="s">
        <v>42</v>
      </c>
      <c r="F1072" s="400"/>
      <c r="G1072" s="400"/>
      <c r="H1072" s="61"/>
    </row>
    <row r="1073" spans="1:11" ht="12.95" customHeight="1" x14ac:dyDescent="0.15">
      <c r="A1073" s="4" t="s">
        <v>19</v>
      </c>
      <c r="B1073" s="77" t="s">
        <v>495</v>
      </c>
      <c r="C1073" s="70" t="s">
        <v>475</v>
      </c>
      <c r="D1073" s="561" t="s">
        <v>19</v>
      </c>
      <c r="E1073" s="80" t="s">
        <v>19</v>
      </c>
      <c r="F1073" s="332"/>
      <c r="G1073" s="332"/>
      <c r="H1073" s="60"/>
    </row>
    <row r="1074" spans="1:11" ht="12.95" customHeight="1" x14ac:dyDescent="0.15">
      <c r="A1074" s="4" t="s">
        <v>19</v>
      </c>
      <c r="B1074" s="77" t="s">
        <v>19</v>
      </c>
      <c r="C1074" s="70" t="s">
        <v>496</v>
      </c>
      <c r="D1074" s="561" t="s">
        <v>17</v>
      </c>
      <c r="E1074" s="80" t="s">
        <v>19</v>
      </c>
      <c r="F1074" s="332"/>
      <c r="G1074" s="444"/>
      <c r="H1074" s="60"/>
    </row>
    <row r="1075" spans="1:11" ht="12.95" customHeight="1" x14ac:dyDescent="0.15">
      <c r="A1075" s="4" t="s">
        <v>19</v>
      </c>
      <c r="B1075" s="78" t="s">
        <v>19</v>
      </c>
      <c r="C1075" s="72" t="s">
        <v>477</v>
      </c>
      <c r="D1075" s="562" t="s">
        <v>19</v>
      </c>
      <c r="E1075" s="79" t="s">
        <v>42</v>
      </c>
      <c r="F1075" s="400"/>
      <c r="G1075" s="400"/>
      <c r="H1075" s="61"/>
    </row>
    <row r="1076" spans="1:11" ht="12.95" customHeight="1" x14ac:dyDescent="0.15">
      <c r="A1076" s="4" t="s">
        <v>19</v>
      </c>
      <c r="B1076" s="77" t="s">
        <v>497</v>
      </c>
      <c r="C1076" s="70" t="s">
        <v>475</v>
      </c>
      <c r="D1076" s="561" t="s">
        <v>19</v>
      </c>
      <c r="E1076" s="80" t="s">
        <v>19</v>
      </c>
      <c r="F1076" s="332"/>
      <c r="G1076" s="332"/>
      <c r="H1076" s="60"/>
    </row>
    <row r="1077" spans="1:11" ht="12.95" customHeight="1" x14ac:dyDescent="0.15">
      <c r="A1077" s="4" t="s">
        <v>19</v>
      </c>
      <c r="B1077" s="77" t="s">
        <v>19</v>
      </c>
      <c r="C1077" s="70" t="s">
        <v>498</v>
      </c>
      <c r="D1077" s="561" t="s">
        <v>17</v>
      </c>
      <c r="E1077" s="80" t="s">
        <v>19</v>
      </c>
      <c r="F1077" s="332"/>
      <c r="G1077" s="444"/>
      <c r="H1077" s="60"/>
    </row>
    <row r="1078" spans="1:11" ht="12.95" customHeight="1" x14ac:dyDescent="0.15">
      <c r="A1078" s="4" t="s">
        <v>19</v>
      </c>
      <c r="B1078" s="78" t="s">
        <v>19</v>
      </c>
      <c r="C1078" s="72" t="s">
        <v>477</v>
      </c>
      <c r="D1078" s="562" t="s">
        <v>19</v>
      </c>
      <c r="E1078" s="79" t="s">
        <v>42</v>
      </c>
      <c r="F1078" s="400"/>
      <c r="G1078" s="400"/>
      <c r="H1078" s="61"/>
    </row>
    <row r="1079" spans="1:11" ht="12.95" customHeight="1" x14ac:dyDescent="0.15">
      <c r="A1079" s="4" t="s">
        <v>19</v>
      </c>
      <c r="B1079" s="77" t="s">
        <v>499</v>
      </c>
      <c r="C1079" s="70" t="s">
        <v>475</v>
      </c>
      <c r="D1079" s="561" t="s">
        <v>19</v>
      </c>
      <c r="E1079" s="80" t="s">
        <v>19</v>
      </c>
      <c r="F1079" s="332"/>
      <c r="G1079" s="332"/>
      <c r="H1079" s="60"/>
    </row>
    <row r="1080" spans="1:11" ht="12.95" customHeight="1" x14ac:dyDescent="0.15">
      <c r="A1080" s="4" t="s">
        <v>19</v>
      </c>
      <c r="B1080" s="77" t="s">
        <v>19</v>
      </c>
      <c r="C1080" s="70" t="s">
        <v>500</v>
      </c>
      <c r="D1080" s="561" t="s">
        <v>17</v>
      </c>
      <c r="E1080" s="80" t="s">
        <v>19</v>
      </c>
      <c r="F1080" s="332"/>
      <c r="G1080" s="444"/>
      <c r="H1080" s="60"/>
    </row>
    <row r="1081" spans="1:11" ht="12.95" customHeight="1" x14ac:dyDescent="0.15">
      <c r="A1081" s="4" t="s">
        <v>19</v>
      </c>
      <c r="B1081" s="78" t="s">
        <v>19</v>
      </c>
      <c r="C1081" s="72" t="s">
        <v>477</v>
      </c>
      <c r="D1081" s="562" t="s">
        <v>19</v>
      </c>
      <c r="E1081" s="79" t="s">
        <v>42</v>
      </c>
      <c r="F1081" s="400"/>
      <c r="G1081" s="400"/>
      <c r="H1081" s="61"/>
    </row>
    <row r="1082" spans="1:11" ht="12.95" customHeight="1" x14ac:dyDescent="0.15">
      <c r="A1082" s="4" t="s">
        <v>19</v>
      </c>
      <c r="B1082" s="77" t="s">
        <v>501</v>
      </c>
      <c r="C1082" s="70" t="s">
        <v>475</v>
      </c>
      <c r="D1082" s="561" t="s">
        <v>19</v>
      </c>
      <c r="E1082" s="80" t="s">
        <v>19</v>
      </c>
      <c r="F1082" s="332"/>
      <c r="G1082" s="332"/>
      <c r="H1082" s="60"/>
    </row>
    <row r="1083" spans="1:11" ht="12.95" customHeight="1" x14ac:dyDescent="0.15">
      <c r="A1083" s="4" t="s">
        <v>19</v>
      </c>
      <c r="B1083" s="77" t="s">
        <v>19</v>
      </c>
      <c r="C1083" s="70" t="s">
        <v>502</v>
      </c>
      <c r="D1083" s="561" t="s">
        <v>17</v>
      </c>
      <c r="E1083" s="80" t="s">
        <v>19</v>
      </c>
      <c r="F1083" s="332"/>
      <c r="G1083" s="444"/>
      <c r="H1083" s="60"/>
    </row>
    <row r="1084" spans="1:11" ht="12.95" customHeight="1" x14ac:dyDescent="0.15">
      <c r="A1084" s="4" t="s">
        <v>19</v>
      </c>
      <c r="B1084" s="78" t="s">
        <v>19</v>
      </c>
      <c r="C1084" s="72" t="s">
        <v>477</v>
      </c>
      <c r="D1084" s="562" t="s">
        <v>19</v>
      </c>
      <c r="E1084" s="79" t="s">
        <v>42</v>
      </c>
      <c r="F1084" s="400" t="s">
        <v>19</v>
      </c>
      <c r="G1084" s="400" t="s">
        <v>19</v>
      </c>
      <c r="H1084" s="61" t="s">
        <v>19</v>
      </c>
    </row>
    <row r="1085" spans="1:11" ht="0.95" customHeight="1" x14ac:dyDescent="0.15">
      <c r="B1085" s="3"/>
      <c r="C1085" s="3"/>
      <c r="D1085" s="563"/>
      <c r="E1085" s="3"/>
      <c r="F1085" s="445"/>
      <c r="G1085" s="445"/>
      <c r="H1085" s="3"/>
    </row>
    <row r="1086" spans="1:11" s="2" customFormat="1" ht="18" customHeight="1" x14ac:dyDescent="0.15">
      <c r="B1086" s="52" t="s">
        <v>33</v>
      </c>
      <c r="C1086" s="52"/>
      <c r="D1086" s="559"/>
      <c r="E1086" s="52"/>
      <c r="F1086" s="275"/>
      <c r="G1086" s="275"/>
      <c r="H1086" s="276">
        <f>H1022+1</f>
        <v>27</v>
      </c>
      <c r="J1086" s="309"/>
      <c r="K1086" s="310"/>
    </row>
    <row r="1087" spans="1:11" ht="21" customHeight="1" x14ac:dyDescent="0.15">
      <c r="A1087" s="4"/>
      <c r="B1087" s="676" t="s">
        <v>23</v>
      </c>
      <c r="C1087" s="677"/>
      <c r="D1087" s="677" t="s">
        <v>344</v>
      </c>
      <c r="E1087" s="677"/>
      <c r="F1087" s="677"/>
      <c r="G1087" s="677" t="s">
        <v>36</v>
      </c>
      <c r="H1087" s="678"/>
    </row>
    <row r="1088" spans="1:11" ht="21" customHeight="1" x14ac:dyDescent="0.15">
      <c r="A1088" s="4"/>
      <c r="B1088" s="277" t="s">
        <v>11</v>
      </c>
      <c r="C1088" s="278" t="s">
        <v>12</v>
      </c>
      <c r="D1088" s="560" t="s">
        <v>13</v>
      </c>
      <c r="E1088" s="278" t="s">
        <v>0</v>
      </c>
      <c r="F1088" s="279" t="s">
        <v>15</v>
      </c>
      <c r="G1088" s="279" t="s">
        <v>14</v>
      </c>
      <c r="H1088" s="280" t="s">
        <v>1</v>
      </c>
    </row>
    <row r="1089" spans="1:8" ht="12.95" customHeight="1" x14ac:dyDescent="0.15">
      <c r="A1089" s="4" t="s">
        <v>19</v>
      </c>
      <c r="B1089" s="77" t="s">
        <v>503</v>
      </c>
      <c r="C1089" s="70" t="s">
        <v>475</v>
      </c>
      <c r="D1089" s="561" t="s">
        <v>19</v>
      </c>
      <c r="E1089" s="80" t="s">
        <v>19</v>
      </c>
      <c r="F1089" s="332"/>
      <c r="G1089" s="332"/>
      <c r="H1089" s="60"/>
    </row>
    <row r="1090" spans="1:8" ht="12.95" customHeight="1" x14ac:dyDescent="0.15">
      <c r="A1090" s="4" t="s">
        <v>19</v>
      </c>
      <c r="B1090" s="77" t="s">
        <v>19</v>
      </c>
      <c r="C1090" s="70" t="s">
        <v>479</v>
      </c>
      <c r="D1090" s="561" t="s">
        <v>17</v>
      </c>
      <c r="E1090" s="80" t="s">
        <v>19</v>
      </c>
      <c r="F1090" s="332"/>
      <c r="G1090" s="444"/>
      <c r="H1090" s="60"/>
    </row>
    <row r="1091" spans="1:8" ht="12.95" customHeight="1" x14ac:dyDescent="0.15">
      <c r="A1091" s="4" t="s">
        <v>19</v>
      </c>
      <c r="B1091" s="78" t="s">
        <v>19</v>
      </c>
      <c r="C1091" s="72" t="s">
        <v>477</v>
      </c>
      <c r="D1091" s="562" t="s">
        <v>19</v>
      </c>
      <c r="E1091" s="79" t="s">
        <v>42</v>
      </c>
      <c r="F1091" s="400"/>
      <c r="G1091" s="400"/>
      <c r="H1091" s="61"/>
    </row>
    <row r="1092" spans="1:8" ht="12.95" customHeight="1" x14ac:dyDescent="0.15">
      <c r="A1092" s="4" t="s">
        <v>19</v>
      </c>
      <c r="B1092" s="77" t="s">
        <v>504</v>
      </c>
      <c r="C1092" s="70" t="s">
        <v>475</v>
      </c>
      <c r="D1092" s="561" t="s">
        <v>19</v>
      </c>
      <c r="E1092" s="80" t="s">
        <v>19</v>
      </c>
      <c r="F1092" s="332"/>
      <c r="G1092" s="332"/>
      <c r="H1092" s="60"/>
    </row>
    <row r="1093" spans="1:8" ht="12.95" customHeight="1" x14ac:dyDescent="0.15">
      <c r="A1093" s="4" t="s">
        <v>19</v>
      </c>
      <c r="B1093" s="77" t="s">
        <v>19</v>
      </c>
      <c r="C1093" s="70" t="s">
        <v>505</v>
      </c>
      <c r="D1093" s="561" t="s">
        <v>17</v>
      </c>
      <c r="E1093" s="80" t="s">
        <v>19</v>
      </c>
      <c r="F1093" s="332"/>
      <c r="G1093" s="444"/>
      <c r="H1093" s="60"/>
    </row>
    <row r="1094" spans="1:8" ht="12.95" customHeight="1" x14ac:dyDescent="0.15">
      <c r="A1094" s="4" t="s">
        <v>19</v>
      </c>
      <c r="B1094" s="78" t="s">
        <v>19</v>
      </c>
      <c r="C1094" s="72" t="s">
        <v>477</v>
      </c>
      <c r="D1094" s="562" t="s">
        <v>19</v>
      </c>
      <c r="E1094" s="79" t="s">
        <v>42</v>
      </c>
      <c r="F1094" s="400"/>
      <c r="G1094" s="400"/>
      <c r="H1094" s="61"/>
    </row>
    <row r="1095" spans="1:8" ht="12.95" customHeight="1" x14ac:dyDescent="0.15">
      <c r="A1095" s="4" t="s">
        <v>19</v>
      </c>
      <c r="B1095" s="77" t="s">
        <v>506</v>
      </c>
      <c r="C1095" s="70" t="s">
        <v>508</v>
      </c>
      <c r="D1095" s="561" t="s">
        <v>19</v>
      </c>
      <c r="E1095" s="80" t="s">
        <v>19</v>
      </c>
      <c r="F1095" s="332"/>
      <c r="G1095" s="332"/>
      <c r="H1095" s="60"/>
    </row>
    <row r="1096" spans="1:8" ht="12.95" customHeight="1" x14ac:dyDescent="0.15">
      <c r="A1096" s="4" t="s">
        <v>19</v>
      </c>
      <c r="B1096" s="77" t="s">
        <v>507</v>
      </c>
      <c r="C1096" s="70" t="s">
        <v>509</v>
      </c>
      <c r="D1096" s="561" t="s">
        <v>17</v>
      </c>
      <c r="E1096" s="80" t="s">
        <v>19</v>
      </c>
      <c r="F1096" s="332"/>
      <c r="G1096" s="444"/>
      <c r="H1096" s="60"/>
    </row>
    <row r="1097" spans="1:8" ht="12.95" customHeight="1" x14ac:dyDescent="0.15">
      <c r="A1097" s="4" t="s">
        <v>19</v>
      </c>
      <c r="B1097" s="78" t="s">
        <v>19</v>
      </c>
      <c r="C1097" s="72" t="s">
        <v>510</v>
      </c>
      <c r="D1097" s="562" t="s">
        <v>19</v>
      </c>
      <c r="E1097" s="79" t="s">
        <v>42</v>
      </c>
      <c r="F1097" s="400"/>
      <c r="G1097" s="400"/>
      <c r="H1097" s="61"/>
    </row>
    <row r="1098" spans="1:8" ht="12.95" customHeight="1" x14ac:dyDescent="0.15">
      <c r="A1098" s="4" t="s">
        <v>19</v>
      </c>
      <c r="B1098" s="77" t="s">
        <v>511</v>
      </c>
      <c r="C1098" s="70" t="s">
        <v>508</v>
      </c>
      <c r="D1098" s="561" t="s">
        <v>19</v>
      </c>
      <c r="E1098" s="80" t="s">
        <v>19</v>
      </c>
      <c r="F1098" s="332"/>
      <c r="G1098" s="332"/>
      <c r="H1098" s="60"/>
    </row>
    <row r="1099" spans="1:8" ht="12.95" customHeight="1" x14ac:dyDescent="0.15">
      <c r="A1099" s="4" t="s">
        <v>19</v>
      </c>
      <c r="B1099" s="77" t="s">
        <v>507</v>
      </c>
      <c r="C1099" s="70" t="s">
        <v>512</v>
      </c>
      <c r="D1099" s="561" t="s">
        <v>17</v>
      </c>
      <c r="E1099" s="80" t="s">
        <v>19</v>
      </c>
      <c r="F1099" s="332"/>
      <c r="G1099" s="444"/>
      <c r="H1099" s="60"/>
    </row>
    <row r="1100" spans="1:8" ht="12.95" customHeight="1" x14ac:dyDescent="0.15">
      <c r="A1100" s="4" t="s">
        <v>19</v>
      </c>
      <c r="B1100" s="78" t="s">
        <v>19</v>
      </c>
      <c r="C1100" s="72" t="s">
        <v>510</v>
      </c>
      <c r="D1100" s="562" t="s">
        <v>19</v>
      </c>
      <c r="E1100" s="79" t="s">
        <v>42</v>
      </c>
      <c r="F1100" s="400"/>
      <c r="G1100" s="400"/>
      <c r="H1100" s="61"/>
    </row>
    <row r="1101" spans="1:8" ht="12.95" customHeight="1" x14ac:dyDescent="0.15">
      <c r="A1101" s="4" t="s">
        <v>19</v>
      </c>
      <c r="B1101" s="77" t="s">
        <v>513</v>
      </c>
      <c r="C1101" s="70" t="s">
        <v>514</v>
      </c>
      <c r="D1101" s="561" t="s">
        <v>19</v>
      </c>
      <c r="E1101" s="80" t="s">
        <v>19</v>
      </c>
      <c r="F1101" s="332"/>
      <c r="G1101" s="332"/>
      <c r="H1101" s="60"/>
    </row>
    <row r="1102" spans="1:8" ht="12.95" customHeight="1" x14ac:dyDescent="0.15">
      <c r="A1102" s="4" t="s">
        <v>19</v>
      </c>
      <c r="B1102" s="77" t="s">
        <v>507</v>
      </c>
      <c r="C1102" s="70" t="s">
        <v>515</v>
      </c>
      <c r="D1102" s="561" t="s">
        <v>17</v>
      </c>
      <c r="E1102" s="80" t="s">
        <v>19</v>
      </c>
      <c r="F1102" s="332"/>
      <c r="G1102" s="444"/>
      <c r="H1102" s="60"/>
    </row>
    <row r="1103" spans="1:8" ht="12.95" customHeight="1" x14ac:dyDescent="0.15">
      <c r="A1103" s="4" t="s">
        <v>19</v>
      </c>
      <c r="B1103" s="78" t="s">
        <v>19</v>
      </c>
      <c r="C1103" s="72" t="s">
        <v>510</v>
      </c>
      <c r="D1103" s="562" t="s">
        <v>19</v>
      </c>
      <c r="E1103" s="79" t="s">
        <v>42</v>
      </c>
      <c r="F1103" s="400"/>
      <c r="G1103" s="400"/>
      <c r="H1103" s="61"/>
    </row>
    <row r="1104" spans="1:8" ht="12.95" customHeight="1" x14ac:dyDescent="0.15">
      <c r="A1104" s="4" t="s">
        <v>19</v>
      </c>
      <c r="B1104" s="77" t="s">
        <v>516</v>
      </c>
      <c r="C1104" s="70" t="s">
        <v>517</v>
      </c>
      <c r="D1104" s="561" t="s">
        <v>19</v>
      </c>
      <c r="E1104" s="80" t="s">
        <v>19</v>
      </c>
      <c r="F1104" s="332"/>
      <c r="G1104" s="332"/>
      <c r="H1104" s="60"/>
    </row>
    <row r="1105" spans="1:8" ht="12.95" customHeight="1" x14ac:dyDescent="0.15">
      <c r="A1105" s="4" t="s">
        <v>19</v>
      </c>
      <c r="B1105" s="77" t="s">
        <v>507</v>
      </c>
      <c r="C1105" s="70" t="s">
        <v>518</v>
      </c>
      <c r="D1105" s="561" t="s">
        <v>17</v>
      </c>
      <c r="E1105" s="80" t="s">
        <v>19</v>
      </c>
      <c r="F1105" s="332"/>
      <c r="G1105" s="444"/>
      <c r="H1105" s="60"/>
    </row>
    <row r="1106" spans="1:8" ht="12.95" customHeight="1" x14ac:dyDescent="0.15">
      <c r="A1106" s="4" t="s">
        <v>19</v>
      </c>
      <c r="B1106" s="78" t="s">
        <v>19</v>
      </c>
      <c r="C1106" s="72" t="s">
        <v>510</v>
      </c>
      <c r="D1106" s="562" t="s">
        <v>19</v>
      </c>
      <c r="E1106" s="79" t="s">
        <v>42</v>
      </c>
      <c r="F1106" s="400"/>
      <c r="G1106" s="400"/>
      <c r="H1106" s="61"/>
    </row>
    <row r="1107" spans="1:8" ht="12.95" customHeight="1" x14ac:dyDescent="0.15">
      <c r="A1107" s="4" t="s">
        <v>19</v>
      </c>
      <c r="B1107" s="77" t="s">
        <v>519</v>
      </c>
      <c r="C1107" s="70" t="s">
        <v>520</v>
      </c>
      <c r="D1107" s="561" t="s">
        <v>19</v>
      </c>
      <c r="E1107" s="80" t="s">
        <v>19</v>
      </c>
      <c r="F1107" s="332"/>
      <c r="G1107" s="332"/>
      <c r="H1107" s="60"/>
    </row>
    <row r="1108" spans="1:8" ht="12.95" customHeight="1" x14ac:dyDescent="0.15">
      <c r="A1108" s="4" t="s">
        <v>19</v>
      </c>
      <c r="B1108" s="77" t="s">
        <v>507</v>
      </c>
      <c r="C1108" s="70" t="s">
        <v>509</v>
      </c>
      <c r="D1108" s="561" t="s">
        <v>17</v>
      </c>
      <c r="E1108" s="80" t="s">
        <v>19</v>
      </c>
      <c r="F1108" s="332"/>
      <c r="G1108" s="444"/>
      <c r="H1108" s="60"/>
    </row>
    <row r="1109" spans="1:8" ht="12.95" customHeight="1" x14ac:dyDescent="0.15">
      <c r="A1109" s="4" t="s">
        <v>19</v>
      </c>
      <c r="B1109" s="78" t="s">
        <v>19</v>
      </c>
      <c r="C1109" s="72" t="s">
        <v>510</v>
      </c>
      <c r="D1109" s="562" t="s">
        <v>19</v>
      </c>
      <c r="E1109" s="79" t="s">
        <v>42</v>
      </c>
      <c r="F1109" s="400"/>
      <c r="G1109" s="400"/>
      <c r="H1109" s="61"/>
    </row>
    <row r="1110" spans="1:8" ht="12.95" customHeight="1" x14ac:dyDescent="0.15">
      <c r="A1110" s="4" t="s">
        <v>19</v>
      </c>
      <c r="B1110" s="77" t="s">
        <v>521</v>
      </c>
      <c r="C1110" s="70" t="s">
        <v>520</v>
      </c>
      <c r="D1110" s="561" t="s">
        <v>19</v>
      </c>
      <c r="E1110" s="80" t="s">
        <v>19</v>
      </c>
      <c r="F1110" s="332"/>
      <c r="G1110" s="332"/>
      <c r="H1110" s="60"/>
    </row>
    <row r="1111" spans="1:8" ht="12.95" customHeight="1" x14ac:dyDescent="0.15">
      <c r="A1111" s="4" t="s">
        <v>19</v>
      </c>
      <c r="B1111" s="77" t="s">
        <v>507</v>
      </c>
      <c r="C1111" s="70" t="s">
        <v>512</v>
      </c>
      <c r="D1111" s="561" t="s">
        <v>17</v>
      </c>
      <c r="E1111" s="80" t="s">
        <v>19</v>
      </c>
      <c r="F1111" s="332"/>
      <c r="G1111" s="444"/>
      <c r="H1111" s="60"/>
    </row>
    <row r="1112" spans="1:8" ht="12.95" customHeight="1" x14ac:dyDescent="0.15">
      <c r="A1112" s="4" t="s">
        <v>19</v>
      </c>
      <c r="B1112" s="78" t="s">
        <v>19</v>
      </c>
      <c r="C1112" s="72" t="s">
        <v>510</v>
      </c>
      <c r="D1112" s="562" t="s">
        <v>19</v>
      </c>
      <c r="E1112" s="79" t="s">
        <v>42</v>
      </c>
      <c r="F1112" s="400"/>
      <c r="G1112" s="400"/>
      <c r="H1112" s="61"/>
    </row>
    <row r="1113" spans="1:8" ht="12.95" customHeight="1" x14ac:dyDescent="0.15">
      <c r="A1113" s="4" t="s">
        <v>19</v>
      </c>
      <c r="B1113" s="77" t="s">
        <v>522</v>
      </c>
      <c r="C1113" s="70" t="s">
        <v>523</v>
      </c>
      <c r="D1113" s="561" t="s">
        <v>19</v>
      </c>
      <c r="E1113" s="80" t="s">
        <v>19</v>
      </c>
      <c r="F1113" s="332"/>
      <c r="G1113" s="332"/>
      <c r="H1113" s="60"/>
    </row>
    <row r="1114" spans="1:8" ht="12.95" customHeight="1" x14ac:dyDescent="0.15">
      <c r="A1114" s="4" t="s">
        <v>19</v>
      </c>
      <c r="B1114" s="77" t="s">
        <v>507</v>
      </c>
      <c r="C1114" s="70" t="s">
        <v>515</v>
      </c>
      <c r="D1114" s="561" t="s">
        <v>17</v>
      </c>
      <c r="E1114" s="80" t="s">
        <v>19</v>
      </c>
      <c r="F1114" s="332"/>
      <c r="G1114" s="444"/>
      <c r="H1114" s="60"/>
    </row>
    <row r="1115" spans="1:8" ht="12.95" customHeight="1" x14ac:dyDescent="0.15">
      <c r="A1115" s="4" t="s">
        <v>19</v>
      </c>
      <c r="B1115" s="78" t="s">
        <v>19</v>
      </c>
      <c r="C1115" s="72" t="s">
        <v>510</v>
      </c>
      <c r="D1115" s="562" t="s">
        <v>19</v>
      </c>
      <c r="E1115" s="79" t="s">
        <v>42</v>
      </c>
      <c r="F1115" s="400"/>
      <c r="G1115" s="400"/>
      <c r="H1115" s="61"/>
    </row>
    <row r="1116" spans="1:8" ht="12.95" customHeight="1" x14ac:dyDescent="0.15">
      <c r="A1116" s="4" t="s">
        <v>19</v>
      </c>
      <c r="B1116" s="77" t="s">
        <v>524</v>
      </c>
      <c r="C1116" s="70" t="s">
        <v>526</v>
      </c>
      <c r="D1116" s="561" t="s">
        <v>19</v>
      </c>
      <c r="E1116" s="80" t="s">
        <v>19</v>
      </c>
      <c r="F1116" s="454"/>
      <c r="G1116" s="332"/>
      <c r="H1116" s="60"/>
    </row>
    <row r="1117" spans="1:8" ht="12.95" customHeight="1" x14ac:dyDescent="0.15">
      <c r="A1117" s="4" t="s">
        <v>19</v>
      </c>
      <c r="B1117" s="77" t="s">
        <v>525</v>
      </c>
      <c r="C1117" s="70" t="s">
        <v>518</v>
      </c>
      <c r="D1117" s="561" t="s">
        <v>17</v>
      </c>
      <c r="E1117" s="80" t="s">
        <v>19</v>
      </c>
      <c r="F1117" s="454"/>
      <c r="G1117" s="444"/>
      <c r="H1117" s="60"/>
    </row>
    <row r="1118" spans="1:8" ht="12.95" customHeight="1" x14ac:dyDescent="0.15">
      <c r="A1118" s="4" t="s">
        <v>19</v>
      </c>
      <c r="B1118" s="78" t="s">
        <v>19</v>
      </c>
      <c r="C1118" s="72" t="s">
        <v>19</v>
      </c>
      <c r="D1118" s="562" t="s">
        <v>19</v>
      </c>
      <c r="E1118" s="79" t="s">
        <v>42</v>
      </c>
      <c r="F1118" s="455"/>
      <c r="G1118" s="400"/>
      <c r="H1118" s="61"/>
    </row>
    <row r="1119" spans="1:8" ht="12.95" customHeight="1" x14ac:dyDescent="0.15">
      <c r="A1119" s="4"/>
      <c r="B1119" s="77" t="s">
        <v>696</v>
      </c>
      <c r="C1119" s="70" t="s">
        <v>19</v>
      </c>
      <c r="D1119" s="561" t="s">
        <v>19</v>
      </c>
      <c r="E1119" s="80" t="s">
        <v>19</v>
      </c>
      <c r="F1119" s="332"/>
      <c r="G1119" s="332"/>
      <c r="H1119" s="60"/>
    </row>
    <row r="1120" spans="1:8" ht="12.95" customHeight="1" x14ac:dyDescent="0.15">
      <c r="A1120" s="4"/>
      <c r="B1120" s="77" t="s">
        <v>19</v>
      </c>
      <c r="C1120" s="70" t="s">
        <v>19</v>
      </c>
      <c r="D1120" s="561" t="s">
        <v>19</v>
      </c>
      <c r="E1120" s="80" t="s">
        <v>19</v>
      </c>
      <c r="F1120" s="332"/>
      <c r="G1120" s="332"/>
      <c r="H1120" s="60"/>
    </row>
    <row r="1121" spans="1:8" ht="12.95" customHeight="1" x14ac:dyDescent="0.15">
      <c r="A1121" s="4"/>
      <c r="B1121" s="78" t="s">
        <v>19</v>
      </c>
      <c r="C1121" s="72" t="s">
        <v>19</v>
      </c>
      <c r="D1121" s="562" t="s">
        <v>19</v>
      </c>
      <c r="E1121" s="79" t="s">
        <v>19</v>
      </c>
      <c r="F1121" s="400"/>
      <c r="G1121" s="400"/>
      <c r="H1121" s="61"/>
    </row>
    <row r="1122" spans="1:8" ht="12.95" customHeight="1" x14ac:dyDescent="0.15">
      <c r="A1122" s="4"/>
      <c r="B1122" s="77" t="s">
        <v>697</v>
      </c>
      <c r="C1122" s="70" t="s">
        <v>703</v>
      </c>
      <c r="D1122" s="561" t="s">
        <v>19</v>
      </c>
      <c r="E1122" s="80" t="s">
        <v>19</v>
      </c>
      <c r="F1122" s="332"/>
      <c r="G1122" s="332"/>
      <c r="H1122" s="60"/>
    </row>
    <row r="1123" spans="1:8" ht="12.95" customHeight="1" x14ac:dyDescent="0.15">
      <c r="A1123" s="4"/>
      <c r="B1123" s="77" t="s">
        <v>19</v>
      </c>
      <c r="C1123" s="70" t="s">
        <v>19</v>
      </c>
      <c r="D1123" s="561" t="s">
        <v>704</v>
      </c>
      <c r="E1123" s="80" t="s">
        <v>19</v>
      </c>
      <c r="F1123" s="332"/>
      <c r="G1123" s="444"/>
      <c r="H1123" s="60"/>
    </row>
    <row r="1124" spans="1:8" ht="12.95" customHeight="1" x14ac:dyDescent="0.15">
      <c r="A1124" s="4"/>
      <c r="B1124" s="78" t="s">
        <v>19</v>
      </c>
      <c r="C1124" s="72" t="s">
        <v>19</v>
      </c>
      <c r="D1124" s="562" t="s">
        <v>19</v>
      </c>
      <c r="E1124" s="79" t="s">
        <v>699</v>
      </c>
      <c r="F1124" s="400" t="s">
        <v>19</v>
      </c>
      <c r="G1124" s="400" t="s">
        <v>19</v>
      </c>
      <c r="H1124" s="61" t="s">
        <v>19</v>
      </c>
    </row>
    <row r="1125" spans="1:8" ht="12.95" customHeight="1" x14ac:dyDescent="0.15">
      <c r="A1125" s="4" t="s">
        <v>19</v>
      </c>
      <c r="B1125" s="281" t="s">
        <v>20</v>
      </c>
      <c r="C1125" s="70" t="s">
        <v>19</v>
      </c>
      <c r="D1125" s="561" t="s">
        <v>19</v>
      </c>
      <c r="E1125" s="80" t="s">
        <v>19</v>
      </c>
      <c r="F1125" s="332" t="s">
        <v>19</v>
      </c>
      <c r="G1125" s="332" t="s">
        <v>19</v>
      </c>
      <c r="H1125" s="60" t="s">
        <v>19</v>
      </c>
    </row>
    <row r="1126" spans="1:8" ht="12.95" customHeight="1" x14ac:dyDescent="0.15">
      <c r="A1126" s="4" t="s">
        <v>19</v>
      </c>
      <c r="B1126" s="77" t="s">
        <v>19</v>
      </c>
      <c r="C1126" s="70" t="s">
        <v>19</v>
      </c>
      <c r="D1126" s="561" t="s">
        <v>19</v>
      </c>
      <c r="E1126" s="80" t="s">
        <v>19</v>
      </c>
      <c r="F1126" s="332" t="s">
        <v>19</v>
      </c>
      <c r="G1126" s="733"/>
      <c r="H1126" s="60" t="s">
        <v>19</v>
      </c>
    </row>
    <row r="1127" spans="1:8" ht="12.95" customHeight="1" x14ac:dyDescent="0.15">
      <c r="A1127" s="4" t="s">
        <v>19</v>
      </c>
      <c r="B1127" s="78" t="s">
        <v>19</v>
      </c>
      <c r="C1127" s="72" t="s">
        <v>19</v>
      </c>
      <c r="D1127" s="562" t="s">
        <v>19</v>
      </c>
      <c r="E1127" s="79" t="s">
        <v>19</v>
      </c>
      <c r="F1127" s="400" t="s">
        <v>19</v>
      </c>
      <c r="G1127" s="400" t="s">
        <v>19</v>
      </c>
      <c r="H1127" s="61" t="s">
        <v>19</v>
      </c>
    </row>
    <row r="1128" spans="1:8" ht="12.95" customHeight="1" x14ac:dyDescent="0.15">
      <c r="A1128" s="4"/>
      <c r="B1128" s="282"/>
      <c r="C1128" s="9"/>
      <c r="D1128" s="565"/>
      <c r="E1128" s="283"/>
      <c r="F1128" s="449"/>
      <c r="G1128" s="449"/>
      <c r="H1128" s="10"/>
    </row>
    <row r="1129" spans="1:8" ht="12.95" customHeight="1" x14ac:dyDescent="0.15">
      <c r="A1129" s="4"/>
      <c r="B1129" s="284"/>
      <c r="C1129" s="5"/>
      <c r="D1129" s="561"/>
      <c r="E1129" s="285"/>
      <c r="F1129" s="332"/>
      <c r="G1129" s="332"/>
      <c r="H1129" s="6"/>
    </row>
    <row r="1130" spans="1:8" ht="12.95" customHeight="1" x14ac:dyDescent="0.15">
      <c r="A1130" s="4"/>
      <c r="B1130" s="286"/>
      <c r="C1130" s="7"/>
      <c r="D1130" s="562"/>
      <c r="E1130" s="287"/>
      <c r="F1130" s="400"/>
      <c r="G1130" s="400"/>
      <c r="H1130" s="8"/>
    </row>
    <row r="1131" spans="1:8" ht="12.95" customHeight="1" x14ac:dyDescent="0.15">
      <c r="A1131" s="4"/>
      <c r="B1131" s="282"/>
      <c r="C1131" s="9"/>
      <c r="D1131" s="565"/>
      <c r="E1131" s="283"/>
      <c r="F1131" s="449"/>
      <c r="G1131" s="449"/>
      <c r="H1131" s="10"/>
    </row>
    <row r="1132" spans="1:8" ht="12.95" customHeight="1" x14ac:dyDescent="0.15">
      <c r="A1132" s="4"/>
      <c r="B1132" s="284"/>
      <c r="C1132" s="5"/>
      <c r="D1132" s="561"/>
      <c r="E1132" s="285"/>
      <c r="F1132" s="332"/>
      <c r="G1132" s="332"/>
      <c r="H1132" s="6"/>
    </row>
    <row r="1133" spans="1:8" ht="12.95" customHeight="1" x14ac:dyDescent="0.15">
      <c r="A1133" s="4"/>
      <c r="B1133" s="286"/>
      <c r="C1133" s="7"/>
      <c r="D1133" s="562"/>
      <c r="E1133" s="287"/>
      <c r="F1133" s="400"/>
      <c r="G1133" s="400"/>
      <c r="H1133" s="8"/>
    </row>
    <row r="1134" spans="1:8" ht="12.95" customHeight="1" x14ac:dyDescent="0.15">
      <c r="A1134" s="4"/>
      <c r="B1134" s="282"/>
      <c r="C1134" s="9"/>
      <c r="D1134" s="565"/>
      <c r="E1134" s="283"/>
      <c r="F1134" s="449"/>
      <c r="G1134" s="449"/>
      <c r="H1134" s="10"/>
    </row>
    <row r="1135" spans="1:8" ht="12.95" customHeight="1" x14ac:dyDescent="0.15">
      <c r="A1135" s="4"/>
      <c r="B1135" s="284"/>
      <c r="C1135" s="5"/>
      <c r="D1135" s="561"/>
      <c r="E1135" s="289"/>
      <c r="F1135" s="451"/>
      <c r="G1135" s="332"/>
      <c r="H1135" s="6"/>
    </row>
    <row r="1136" spans="1:8" ht="12.95" customHeight="1" x14ac:dyDescent="0.15">
      <c r="A1136" s="4"/>
      <c r="B1136" s="286"/>
      <c r="C1136" s="7"/>
      <c r="D1136" s="562"/>
      <c r="E1136" s="287"/>
      <c r="F1136" s="400"/>
      <c r="G1136" s="400"/>
      <c r="H1136" s="8"/>
    </row>
    <row r="1137" spans="1:11" ht="12.95" customHeight="1" x14ac:dyDescent="0.15">
      <c r="A1137" s="4"/>
      <c r="B1137" s="282"/>
      <c r="C1137" s="9"/>
      <c r="D1137" s="565"/>
      <c r="E1137" s="283"/>
      <c r="F1137" s="449"/>
      <c r="G1137" s="449"/>
      <c r="H1137" s="10"/>
    </row>
    <row r="1138" spans="1:11" ht="12.95" customHeight="1" x14ac:dyDescent="0.15">
      <c r="A1138" s="4"/>
      <c r="B1138" s="284"/>
      <c r="C1138" s="5"/>
      <c r="D1138" s="561"/>
      <c r="E1138" s="285"/>
      <c r="F1138" s="332"/>
      <c r="G1138" s="332"/>
      <c r="H1138" s="6"/>
    </row>
    <row r="1139" spans="1:11" ht="12.95" customHeight="1" x14ac:dyDescent="0.15">
      <c r="A1139" s="4"/>
      <c r="B1139" s="286"/>
      <c r="C1139" s="7"/>
      <c r="D1139" s="562"/>
      <c r="E1139" s="287"/>
      <c r="F1139" s="400"/>
      <c r="G1139" s="400"/>
      <c r="H1139" s="8"/>
    </row>
    <row r="1140" spans="1:11" ht="12.95" customHeight="1" x14ac:dyDescent="0.15">
      <c r="A1140" s="4"/>
      <c r="B1140" s="282"/>
      <c r="C1140" s="9"/>
      <c r="D1140" s="565"/>
      <c r="E1140" s="283"/>
      <c r="F1140" s="449"/>
      <c r="G1140" s="449"/>
      <c r="H1140" s="10"/>
    </row>
    <row r="1141" spans="1:11" ht="12.95" customHeight="1" x14ac:dyDescent="0.15">
      <c r="A1141" s="4"/>
      <c r="B1141" s="284"/>
      <c r="C1141" s="5"/>
      <c r="D1141" s="561"/>
      <c r="E1141" s="285"/>
      <c r="F1141" s="332"/>
      <c r="G1141" s="332"/>
      <c r="H1141" s="6"/>
    </row>
    <row r="1142" spans="1:11" ht="12.95" customHeight="1" x14ac:dyDescent="0.15">
      <c r="A1142" s="4"/>
      <c r="B1142" s="286"/>
      <c r="C1142" s="7"/>
      <c r="D1142" s="562"/>
      <c r="E1142" s="287"/>
      <c r="F1142" s="400"/>
      <c r="G1142" s="400"/>
      <c r="H1142" s="8"/>
    </row>
    <row r="1143" spans="1:11" ht="12.95" customHeight="1" x14ac:dyDescent="0.15">
      <c r="A1143" s="4"/>
      <c r="B1143" s="282"/>
      <c r="C1143" s="9"/>
      <c r="D1143" s="565"/>
      <c r="E1143" s="283"/>
      <c r="F1143" s="449"/>
      <c r="G1143" s="449"/>
      <c r="H1143" s="10"/>
    </row>
    <row r="1144" spans="1:11" ht="12.95" customHeight="1" x14ac:dyDescent="0.15">
      <c r="A1144" s="4"/>
      <c r="B1144" s="284"/>
      <c r="C1144" s="5"/>
      <c r="D1144" s="561"/>
      <c r="E1144" s="285"/>
      <c r="F1144" s="332"/>
      <c r="G1144" s="332"/>
      <c r="H1144" s="6"/>
    </row>
    <row r="1145" spans="1:11" ht="12.95" customHeight="1" x14ac:dyDescent="0.15">
      <c r="A1145" s="4"/>
      <c r="B1145" s="286"/>
      <c r="C1145" s="7"/>
      <c r="D1145" s="562"/>
      <c r="E1145" s="290"/>
      <c r="F1145" s="452"/>
      <c r="G1145" s="400"/>
      <c r="H1145" s="8"/>
    </row>
    <row r="1146" spans="1:11" ht="12.95" customHeight="1" x14ac:dyDescent="0.15">
      <c r="A1146" s="4"/>
      <c r="B1146" s="282"/>
      <c r="C1146" s="9"/>
      <c r="D1146" s="565"/>
      <c r="E1146" s="283"/>
      <c r="F1146" s="449"/>
      <c r="G1146" s="449"/>
      <c r="H1146" s="10"/>
    </row>
    <row r="1147" spans="1:11" ht="12.95" customHeight="1" x14ac:dyDescent="0.15">
      <c r="A1147" s="4"/>
      <c r="B1147" s="284"/>
      <c r="C1147" s="5"/>
      <c r="D1147" s="566"/>
      <c r="E1147" s="285"/>
      <c r="F1147" s="453"/>
      <c r="G1147" s="332"/>
      <c r="H1147" s="6"/>
    </row>
    <row r="1148" spans="1:11" ht="12.95" customHeight="1" x14ac:dyDescent="0.15">
      <c r="A1148" s="4"/>
      <c r="B1148" s="291"/>
      <c r="C1148" s="11"/>
      <c r="D1148" s="564"/>
      <c r="E1148" s="292"/>
      <c r="F1148" s="448"/>
      <c r="G1148" s="448"/>
      <c r="H1148" s="12"/>
    </row>
    <row r="1149" spans="1:11" ht="0.95" customHeight="1" x14ac:dyDescent="0.15">
      <c r="B1149" s="3"/>
      <c r="C1149" s="3"/>
      <c r="D1149" s="563"/>
      <c r="E1149" s="3"/>
      <c r="F1149" s="445"/>
      <c r="G1149" s="445"/>
      <c r="H1149" s="3"/>
    </row>
    <row r="1150" spans="1:11" s="2" customFormat="1" ht="18" customHeight="1" x14ac:dyDescent="0.15">
      <c r="B1150" s="52" t="s">
        <v>33</v>
      </c>
      <c r="C1150" s="52"/>
      <c r="D1150" s="559"/>
      <c r="E1150" s="52"/>
      <c r="F1150" s="275"/>
      <c r="G1150" s="275"/>
      <c r="H1150" s="276">
        <f>H1086+1</f>
        <v>28</v>
      </c>
      <c r="J1150" s="309"/>
      <c r="K1150" s="310"/>
    </row>
    <row r="1151" spans="1:11" ht="21" customHeight="1" x14ac:dyDescent="0.15">
      <c r="A1151" s="4"/>
      <c r="B1151" s="676" t="s">
        <v>23</v>
      </c>
      <c r="C1151" s="677"/>
      <c r="D1151" s="677" t="s">
        <v>344</v>
      </c>
      <c r="E1151" s="677"/>
      <c r="F1151" s="677"/>
      <c r="G1151" s="677" t="s">
        <v>171</v>
      </c>
      <c r="H1151" s="678"/>
    </row>
    <row r="1152" spans="1:11" ht="21" customHeight="1" x14ac:dyDescent="0.15">
      <c r="A1152" s="4"/>
      <c r="B1152" s="277" t="s">
        <v>11</v>
      </c>
      <c r="C1152" s="278" t="s">
        <v>12</v>
      </c>
      <c r="D1152" s="560" t="s">
        <v>13</v>
      </c>
      <c r="E1152" s="278" t="s">
        <v>0</v>
      </c>
      <c r="F1152" s="279" t="s">
        <v>15</v>
      </c>
      <c r="G1152" s="279" t="s">
        <v>14</v>
      </c>
      <c r="H1152" s="280" t="s">
        <v>1</v>
      </c>
    </row>
    <row r="1153" spans="1:8" ht="12.95" customHeight="1" x14ac:dyDescent="0.15">
      <c r="A1153" s="4" t="s">
        <v>19</v>
      </c>
      <c r="B1153" s="77" t="s">
        <v>179</v>
      </c>
      <c r="C1153" s="70" t="s">
        <v>527</v>
      </c>
      <c r="D1153" s="561" t="s">
        <v>19</v>
      </c>
      <c r="E1153" s="80" t="s">
        <v>19</v>
      </c>
      <c r="F1153" s="332"/>
      <c r="G1153" s="332"/>
      <c r="H1153" s="60"/>
    </row>
    <row r="1154" spans="1:8" ht="12.95" customHeight="1" x14ac:dyDescent="0.15">
      <c r="A1154" s="4" t="s">
        <v>19</v>
      </c>
      <c r="B1154" s="77" t="s">
        <v>174</v>
      </c>
      <c r="C1154" s="70" t="s">
        <v>19</v>
      </c>
      <c r="D1154" s="561" t="s">
        <v>528</v>
      </c>
      <c r="E1154" s="80" t="s">
        <v>19</v>
      </c>
      <c r="F1154" s="332"/>
      <c r="G1154" s="444"/>
      <c r="H1154" s="60"/>
    </row>
    <row r="1155" spans="1:8" ht="12.95" customHeight="1" x14ac:dyDescent="0.15">
      <c r="A1155" s="4" t="s">
        <v>19</v>
      </c>
      <c r="B1155" s="78" t="s">
        <v>19</v>
      </c>
      <c r="C1155" s="72" t="s">
        <v>19</v>
      </c>
      <c r="D1155" s="562" t="s">
        <v>19</v>
      </c>
      <c r="E1155" s="79" t="s">
        <v>182</v>
      </c>
      <c r="F1155" s="400"/>
      <c r="G1155" s="400"/>
      <c r="H1155" s="61"/>
    </row>
    <row r="1156" spans="1:8" ht="12.95" customHeight="1" x14ac:dyDescent="0.15">
      <c r="A1156" s="4" t="s">
        <v>19</v>
      </c>
      <c r="B1156" s="77" t="s">
        <v>179</v>
      </c>
      <c r="C1156" s="70" t="s">
        <v>180</v>
      </c>
      <c r="D1156" s="561" t="s">
        <v>19</v>
      </c>
      <c r="E1156" s="80" t="s">
        <v>19</v>
      </c>
      <c r="F1156" s="332"/>
      <c r="G1156" s="332"/>
      <c r="H1156" s="60"/>
    </row>
    <row r="1157" spans="1:8" ht="12.95" customHeight="1" x14ac:dyDescent="0.15">
      <c r="A1157" s="4" t="s">
        <v>19</v>
      </c>
      <c r="B1157" s="77" t="s">
        <v>174</v>
      </c>
      <c r="C1157" s="70" t="s">
        <v>19</v>
      </c>
      <c r="D1157" s="561">
        <v>446</v>
      </c>
      <c r="E1157" s="80" t="s">
        <v>19</v>
      </c>
      <c r="F1157" s="332"/>
      <c r="G1157" s="444"/>
      <c r="H1157" s="60"/>
    </row>
    <row r="1158" spans="1:8" ht="12.95" customHeight="1" x14ac:dyDescent="0.15">
      <c r="A1158" s="4" t="s">
        <v>19</v>
      </c>
      <c r="B1158" s="78" t="s">
        <v>19</v>
      </c>
      <c r="C1158" s="72" t="s">
        <v>19</v>
      </c>
      <c r="D1158" s="562" t="s">
        <v>19</v>
      </c>
      <c r="E1158" s="79" t="s">
        <v>182</v>
      </c>
      <c r="F1158" s="400"/>
      <c r="G1158" s="400"/>
      <c r="H1158" s="61"/>
    </row>
    <row r="1159" spans="1:8" ht="12.95" customHeight="1" x14ac:dyDescent="0.15">
      <c r="A1159" s="4" t="s">
        <v>19</v>
      </c>
      <c r="B1159" s="77" t="s">
        <v>179</v>
      </c>
      <c r="C1159" s="70" t="s">
        <v>183</v>
      </c>
      <c r="D1159" s="561" t="s">
        <v>19</v>
      </c>
      <c r="E1159" s="80" t="s">
        <v>19</v>
      </c>
      <c r="F1159" s="332"/>
      <c r="G1159" s="332"/>
      <c r="H1159" s="60"/>
    </row>
    <row r="1160" spans="1:8" ht="12.95" customHeight="1" x14ac:dyDescent="0.15">
      <c r="A1160" s="4" t="s">
        <v>19</v>
      </c>
      <c r="B1160" s="77" t="s">
        <v>174</v>
      </c>
      <c r="C1160" s="70" t="s">
        <v>19</v>
      </c>
      <c r="D1160" s="561">
        <v>651</v>
      </c>
      <c r="E1160" s="80" t="s">
        <v>19</v>
      </c>
      <c r="F1160" s="332"/>
      <c r="G1160" s="444"/>
      <c r="H1160" s="60"/>
    </row>
    <row r="1161" spans="1:8" ht="12.95" customHeight="1" x14ac:dyDescent="0.15">
      <c r="A1161" s="4" t="s">
        <v>19</v>
      </c>
      <c r="B1161" s="78" t="s">
        <v>19</v>
      </c>
      <c r="C1161" s="72" t="s">
        <v>19</v>
      </c>
      <c r="D1161" s="562" t="s">
        <v>19</v>
      </c>
      <c r="E1161" s="79" t="s">
        <v>182</v>
      </c>
      <c r="F1161" s="400"/>
      <c r="G1161" s="400"/>
      <c r="H1161" s="61"/>
    </row>
    <row r="1162" spans="1:8" ht="12.95" customHeight="1" x14ac:dyDescent="0.15">
      <c r="A1162" s="4" t="s">
        <v>19</v>
      </c>
      <c r="B1162" s="77" t="s">
        <v>179</v>
      </c>
      <c r="C1162" s="70" t="s">
        <v>184</v>
      </c>
      <c r="D1162" s="561" t="s">
        <v>19</v>
      </c>
      <c r="E1162" s="80" t="s">
        <v>19</v>
      </c>
      <c r="F1162" s="332"/>
      <c r="G1162" s="332"/>
      <c r="H1162" s="60"/>
    </row>
    <row r="1163" spans="1:8" ht="12.95" customHeight="1" x14ac:dyDescent="0.15">
      <c r="A1163" s="4" t="s">
        <v>19</v>
      </c>
      <c r="B1163" s="77" t="s">
        <v>174</v>
      </c>
      <c r="C1163" s="70" t="s">
        <v>19</v>
      </c>
      <c r="D1163" s="561">
        <v>102</v>
      </c>
      <c r="E1163" s="80" t="s">
        <v>19</v>
      </c>
      <c r="F1163" s="332"/>
      <c r="G1163" s="444"/>
      <c r="H1163" s="60"/>
    </row>
    <row r="1164" spans="1:8" ht="12.95" customHeight="1" x14ac:dyDescent="0.15">
      <c r="A1164" s="4" t="s">
        <v>19</v>
      </c>
      <c r="B1164" s="78" t="s">
        <v>19</v>
      </c>
      <c r="C1164" s="72" t="s">
        <v>19</v>
      </c>
      <c r="D1164" s="562" t="s">
        <v>19</v>
      </c>
      <c r="E1164" s="79" t="s">
        <v>182</v>
      </c>
      <c r="F1164" s="400"/>
      <c r="G1164" s="400"/>
      <c r="H1164" s="61"/>
    </row>
    <row r="1165" spans="1:8" ht="12.95" customHeight="1" x14ac:dyDescent="0.15">
      <c r="A1165" s="4" t="s">
        <v>19</v>
      </c>
      <c r="B1165" s="77" t="s">
        <v>179</v>
      </c>
      <c r="C1165" s="70" t="s">
        <v>186</v>
      </c>
      <c r="D1165" s="561" t="s">
        <v>19</v>
      </c>
      <c r="E1165" s="80" t="s">
        <v>19</v>
      </c>
      <c r="F1165" s="332"/>
      <c r="G1165" s="332"/>
      <c r="H1165" s="60"/>
    </row>
    <row r="1166" spans="1:8" ht="12.95" customHeight="1" x14ac:dyDescent="0.15">
      <c r="A1166" s="4" t="s">
        <v>19</v>
      </c>
      <c r="B1166" s="77" t="s">
        <v>174</v>
      </c>
      <c r="C1166" s="70" t="s">
        <v>19</v>
      </c>
      <c r="D1166" s="561" t="s">
        <v>529</v>
      </c>
      <c r="E1166" s="80" t="s">
        <v>19</v>
      </c>
      <c r="F1166" s="332"/>
      <c r="G1166" s="444"/>
      <c r="H1166" s="60"/>
    </row>
    <row r="1167" spans="1:8" ht="12.95" customHeight="1" x14ac:dyDescent="0.15">
      <c r="A1167" s="4" t="s">
        <v>19</v>
      </c>
      <c r="B1167" s="78" t="s">
        <v>19</v>
      </c>
      <c r="C1167" s="72" t="s">
        <v>19</v>
      </c>
      <c r="D1167" s="562" t="s">
        <v>19</v>
      </c>
      <c r="E1167" s="79" t="s">
        <v>182</v>
      </c>
      <c r="F1167" s="400"/>
      <c r="G1167" s="400"/>
      <c r="H1167" s="61"/>
    </row>
    <row r="1168" spans="1:8" ht="12.95" customHeight="1" x14ac:dyDescent="0.15">
      <c r="A1168" s="4" t="s">
        <v>19</v>
      </c>
      <c r="B1168" s="77" t="s">
        <v>179</v>
      </c>
      <c r="C1168" s="70" t="s">
        <v>532</v>
      </c>
      <c r="D1168" s="561" t="s">
        <v>19</v>
      </c>
      <c r="E1168" s="80" t="s">
        <v>19</v>
      </c>
      <c r="F1168" s="332"/>
      <c r="G1168" s="332"/>
      <c r="H1168" s="60"/>
    </row>
    <row r="1169" spans="1:8" ht="12.95" customHeight="1" x14ac:dyDescent="0.15">
      <c r="A1169" s="4" t="s">
        <v>19</v>
      </c>
      <c r="B1169" s="77" t="s">
        <v>530</v>
      </c>
      <c r="C1169" s="70" t="s">
        <v>19</v>
      </c>
      <c r="D1169" s="561" t="s">
        <v>533</v>
      </c>
      <c r="E1169" s="80" t="s">
        <v>19</v>
      </c>
      <c r="F1169" s="332"/>
      <c r="G1169" s="444"/>
      <c r="H1169" s="60"/>
    </row>
    <row r="1170" spans="1:8" ht="12.95" customHeight="1" x14ac:dyDescent="0.15">
      <c r="A1170" s="4" t="s">
        <v>19</v>
      </c>
      <c r="B1170" s="78" t="s">
        <v>531</v>
      </c>
      <c r="C1170" s="72" t="s">
        <v>19</v>
      </c>
      <c r="D1170" s="562" t="s">
        <v>19</v>
      </c>
      <c r="E1170" s="79" t="s">
        <v>182</v>
      </c>
      <c r="F1170" s="400"/>
      <c r="G1170" s="400"/>
      <c r="H1170" s="61"/>
    </row>
    <row r="1171" spans="1:8" ht="12.95" customHeight="1" x14ac:dyDescent="0.15">
      <c r="A1171" s="4" t="s">
        <v>19</v>
      </c>
      <c r="B1171" s="77" t="s">
        <v>188</v>
      </c>
      <c r="C1171" s="70" t="s">
        <v>534</v>
      </c>
      <c r="D1171" s="561" t="s">
        <v>19</v>
      </c>
      <c r="E1171" s="80" t="s">
        <v>19</v>
      </c>
      <c r="F1171" s="332"/>
      <c r="G1171" s="332"/>
      <c r="H1171" s="60"/>
    </row>
    <row r="1172" spans="1:8" ht="12.95" customHeight="1" x14ac:dyDescent="0.15">
      <c r="A1172" s="4" t="s">
        <v>19</v>
      </c>
      <c r="B1172" s="77" t="s">
        <v>189</v>
      </c>
      <c r="C1172" s="70" t="s">
        <v>19</v>
      </c>
      <c r="D1172" s="568">
        <v>20.3</v>
      </c>
      <c r="E1172" s="80" t="s">
        <v>19</v>
      </c>
      <c r="F1172" s="332"/>
      <c r="G1172" s="444"/>
      <c r="H1172" s="60"/>
    </row>
    <row r="1173" spans="1:8" ht="12.95" customHeight="1" x14ac:dyDescent="0.15">
      <c r="A1173" s="4" t="s">
        <v>19</v>
      </c>
      <c r="B1173" s="78" t="s">
        <v>19</v>
      </c>
      <c r="C1173" s="72" t="s">
        <v>19</v>
      </c>
      <c r="D1173" s="562" t="s">
        <v>19</v>
      </c>
      <c r="E1173" s="79" t="s">
        <v>176</v>
      </c>
      <c r="F1173" s="400"/>
      <c r="G1173" s="400"/>
      <c r="H1173" s="61"/>
    </row>
    <row r="1174" spans="1:8" ht="12.95" customHeight="1" x14ac:dyDescent="0.15">
      <c r="A1174" s="4" t="s">
        <v>19</v>
      </c>
      <c r="B1174" s="77" t="s">
        <v>192</v>
      </c>
      <c r="C1174" s="70" t="s">
        <v>193</v>
      </c>
      <c r="D1174" s="561" t="s">
        <v>19</v>
      </c>
      <c r="E1174" s="80" t="s">
        <v>19</v>
      </c>
      <c r="F1174" s="332"/>
      <c r="G1174" s="332"/>
      <c r="H1174" s="60"/>
    </row>
    <row r="1175" spans="1:8" ht="12.95" customHeight="1" x14ac:dyDescent="0.15">
      <c r="A1175" s="4" t="s">
        <v>19</v>
      </c>
      <c r="B1175" s="77" t="s">
        <v>19</v>
      </c>
      <c r="C1175" s="70" t="s">
        <v>19</v>
      </c>
      <c r="D1175" s="561">
        <v>117</v>
      </c>
      <c r="E1175" s="80" t="s">
        <v>19</v>
      </c>
      <c r="F1175" s="332"/>
      <c r="G1175" s="444"/>
      <c r="H1175" s="60"/>
    </row>
    <row r="1176" spans="1:8" ht="12.95" customHeight="1" x14ac:dyDescent="0.15">
      <c r="A1176" s="4" t="s">
        <v>19</v>
      </c>
      <c r="B1176" s="78" t="s">
        <v>19</v>
      </c>
      <c r="C1176" s="72" t="s">
        <v>19</v>
      </c>
      <c r="D1176" s="562" t="s">
        <v>19</v>
      </c>
      <c r="E1176" s="79" t="s">
        <v>176</v>
      </c>
      <c r="F1176" s="400"/>
      <c r="G1176" s="400"/>
      <c r="H1176" s="61"/>
    </row>
    <row r="1177" spans="1:8" ht="12.95" customHeight="1" x14ac:dyDescent="0.15">
      <c r="A1177" s="4" t="s">
        <v>19</v>
      </c>
      <c r="B1177" s="77" t="s">
        <v>192</v>
      </c>
      <c r="C1177" s="70" t="s">
        <v>195</v>
      </c>
      <c r="D1177" s="561" t="s">
        <v>19</v>
      </c>
      <c r="E1177" s="80" t="s">
        <v>19</v>
      </c>
      <c r="F1177" s="332"/>
      <c r="G1177" s="332"/>
      <c r="H1177" s="60"/>
    </row>
    <row r="1178" spans="1:8" ht="12.95" customHeight="1" x14ac:dyDescent="0.15">
      <c r="A1178" s="4" t="s">
        <v>19</v>
      </c>
      <c r="B1178" s="77" t="s">
        <v>19</v>
      </c>
      <c r="C1178" s="70" t="s">
        <v>19</v>
      </c>
      <c r="D1178" s="568">
        <v>5.6</v>
      </c>
      <c r="E1178" s="80" t="s">
        <v>19</v>
      </c>
      <c r="F1178" s="332"/>
      <c r="G1178" s="444"/>
      <c r="H1178" s="60"/>
    </row>
    <row r="1179" spans="1:8" ht="12.95" customHeight="1" x14ac:dyDescent="0.15">
      <c r="A1179" s="4" t="s">
        <v>19</v>
      </c>
      <c r="B1179" s="78" t="s">
        <v>19</v>
      </c>
      <c r="C1179" s="72" t="s">
        <v>19</v>
      </c>
      <c r="D1179" s="562" t="s">
        <v>19</v>
      </c>
      <c r="E1179" s="79" t="s">
        <v>176</v>
      </c>
      <c r="F1179" s="400"/>
      <c r="G1179" s="400"/>
      <c r="H1179" s="61"/>
    </row>
    <row r="1180" spans="1:8" ht="12.95" customHeight="1" x14ac:dyDescent="0.15">
      <c r="A1180" s="4" t="s">
        <v>19</v>
      </c>
      <c r="B1180" s="77" t="s">
        <v>200</v>
      </c>
      <c r="C1180" s="70" t="s">
        <v>201</v>
      </c>
      <c r="D1180" s="561" t="s">
        <v>19</v>
      </c>
      <c r="E1180" s="80" t="s">
        <v>19</v>
      </c>
      <c r="F1180" s="332"/>
      <c r="G1180" s="332"/>
      <c r="H1180" s="60"/>
    </row>
    <row r="1181" spans="1:8" ht="12.95" customHeight="1" x14ac:dyDescent="0.15">
      <c r="A1181" s="4" t="s">
        <v>19</v>
      </c>
      <c r="B1181" s="77" t="s">
        <v>19</v>
      </c>
      <c r="C1181" s="70" t="s">
        <v>19</v>
      </c>
      <c r="D1181" s="561" t="s">
        <v>54</v>
      </c>
      <c r="E1181" s="80" t="s">
        <v>19</v>
      </c>
      <c r="F1181" s="332"/>
      <c r="G1181" s="444"/>
      <c r="H1181" s="60"/>
    </row>
    <row r="1182" spans="1:8" ht="12.95" customHeight="1" x14ac:dyDescent="0.15">
      <c r="A1182" s="4" t="s">
        <v>19</v>
      </c>
      <c r="B1182" s="78" t="s">
        <v>19</v>
      </c>
      <c r="C1182" s="72" t="s">
        <v>19</v>
      </c>
      <c r="D1182" s="562" t="s">
        <v>19</v>
      </c>
      <c r="E1182" s="79" t="s">
        <v>202</v>
      </c>
      <c r="F1182" s="400"/>
      <c r="G1182" s="400"/>
      <c r="H1182" s="61"/>
    </row>
    <row r="1183" spans="1:8" ht="12.95" customHeight="1" x14ac:dyDescent="0.15">
      <c r="A1183" s="4" t="s">
        <v>19</v>
      </c>
      <c r="B1183" s="77" t="s">
        <v>200</v>
      </c>
      <c r="C1183" s="70" t="s">
        <v>203</v>
      </c>
      <c r="D1183" s="561" t="s">
        <v>19</v>
      </c>
      <c r="E1183" s="80" t="s">
        <v>19</v>
      </c>
      <c r="F1183" s="332"/>
      <c r="G1183" s="332"/>
      <c r="H1183" s="60"/>
    </row>
    <row r="1184" spans="1:8" ht="12.95" customHeight="1" x14ac:dyDescent="0.15">
      <c r="A1184" s="4" t="s">
        <v>19</v>
      </c>
      <c r="B1184" s="77" t="s">
        <v>19</v>
      </c>
      <c r="C1184" s="70" t="s">
        <v>19</v>
      </c>
      <c r="D1184" s="561" t="s">
        <v>78</v>
      </c>
      <c r="E1184" s="80" t="s">
        <v>19</v>
      </c>
      <c r="F1184" s="332"/>
      <c r="G1184" s="444"/>
      <c r="H1184" s="60"/>
    </row>
    <row r="1185" spans="1:8" ht="12.95" customHeight="1" x14ac:dyDescent="0.15">
      <c r="A1185" s="4" t="s">
        <v>19</v>
      </c>
      <c r="B1185" s="78" t="s">
        <v>19</v>
      </c>
      <c r="C1185" s="72" t="s">
        <v>19</v>
      </c>
      <c r="D1185" s="562" t="s">
        <v>19</v>
      </c>
      <c r="E1185" s="79" t="s">
        <v>202</v>
      </c>
      <c r="F1185" s="400"/>
      <c r="G1185" s="400"/>
      <c r="H1185" s="61"/>
    </row>
    <row r="1186" spans="1:8" ht="12.95" customHeight="1" x14ac:dyDescent="0.15">
      <c r="A1186" s="4" t="s">
        <v>19</v>
      </c>
      <c r="B1186" s="77" t="s">
        <v>200</v>
      </c>
      <c r="C1186" s="70" t="s">
        <v>204</v>
      </c>
      <c r="D1186" s="561" t="s">
        <v>19</v>
      </c>
      <c r="E1186" s="80" t="s">
        <v>19</v>
      </c>
      <c r="F1186" s="332"/>
      <c r="G1186" s="332"/>
      <c r="H1186" s="60"/>
    </row>
    <row r="1187" spans="1:8" ht="12.95" customHeight="1" x14ac:dyDescent="0.15">
      <c r="A1187" s="4" t="s">
        <v>19</v>
      </c>
      <c r="B1187" s="77" t="s">
        <v>19</v>
      </c>
      <c r="C1187" s="70" t="s">
        <v>19</v>
      </c>
      <c r="D1187" s="561" t="s">
        <v>535</v>
      </c>
      <c r="E1187" s="80" t="s">
        <v>19</v>
      </c>
      <c r="F1187" s="332"/>
      <c r="G1187" s="444"/>
      <c r="H1187" s="60"/>
    </row>
    <row r="1188" spans="1:8" ht="12.95" customHeight="1" x14ac:dyDescent="0.15">
      <c r="A1188" s="4" t="s">
        <v>19</v>
      </c>
      <c r="B1188" s="78" t="s">
        <v>19</v>
      </c>
      <c r="C1188" s="72" t="s">
        <v>19</v>
      </c>
      <c r="D1188" s="562" t="s">
        <v>19</v>
      </c>
      <c r="E1188" s="79" t="s">
        <v>202</v>
      </c>
      <c r="F1188" s="400"/>
      <c r="G1188" s="400"/>
      <c r="H1188" s="61"/>
    </row>
    <row r="1189" spans="1:8" ht="12.95" customHeight="1" x14ac:dyDescent="0.15">
      <c r="A1189" s="4" t="s">
        <v>19</v>
      </c>
      <c r="B1189" s="77" t="s">
        <v>200</v>
      </c>
      <c r="C1189" s="70" t="s">
        <v>536</v>
      </c>
      <c r="D1189" s="561" t="s">
        <v>19</v>
      </c>
      <c r="E1189" s="80" t="s">
        <v>19</v>
      </c>
      <c r="F1189" s="332"/>
      <c r="G1189" s="332"/>
      <c r="H1189" s="60"/>
    </row>
    <row r="1190" spans="1:8" ht="12.95" customHeight="1" x14ac:dyDescent="0.15">
      <c r="A1190" s="4" t="s">
        <v>19</v>
      </c>
      <c r="B1190" s="77" t="s">
        <v>19</v>
      </c>
      <c r="C1190" s="70" t="s">
        <v>19</v>
      </c>
      <c r="D1190" s="561" t="s">
        <v>207</v>
      </c>
      <c r="E1190" s="80" t="s">
        <v>19</v>
      </c>
      <c r="F1190" s="332"/>
      <c r="G1190" s="444"/>
      <c r="H1190" s="60"/>
    </row>
    <row r="1191" spans="1:8" ht="12.95" customHeight="1" x14ac:dyDescent="0.15">
      <c r="A1191" s="4" t="s">
        <v>19</v>
      </c>
      <c r="B1191" s="78" t="s">
        <v>19</v>
      </c>
      <c r="C1191" s="72" t="s">
        <v>19</v>
      </c>
      <c r="D1191" s="562" t="s">
        <v>19</v>
      </c>
      <c r="E1191" s="79" t="s">
        <v>202</v>
      </c>
      <c r="F1191" s="400"/>
      <c r="G1191" s="400"/>
      <c r="H1191" s="61"/>
    </row>
    <row r="1192" spans="1:8" ht="12.95" customHeight="1" x14ac:dyDescent="0.15">
      <c r="A1192" s="4" t="s">
        <v>19</v>
      </c>
      <c r="B1192" s="77" t="s">
        <v>200</v>
      </c>
      <c r="C1192" s="70" t="s">
        <v>206</v>
      </c>
      <c r="D1192" s="561" t="s">
        <v>19</v>
      </c>
      <c r="E1192" s="80" t="s">
        <v>19</v>
      </c>
      <c r="F1192" s="332"/>
      <c r="G1192" s="332"/>
      <c r="H1192" s="60"/>
    </row>
    <row r="1193" spans="1:8" ht="12.95" customHeight="1" x14ac:dyDescent="0.15">
      <c r="A1193" s="4" t="s">
        <v>19</v>
      </c>
      <c r="B1193" s="77" t="s">
        <v>19</v>
      </c>
      <c r="C1193" s="70" t="s">
        <v>19</v>
      </c>
      <c r="D1193" s="561" t="s">
        <v>120</v>
      </c>
      <c r="E1193" s="80" t="s">
        <v>19</v>
      </c>
      <c r="F1193" s="332"/>
      <c r="G1193" s="444"/>
      <c r="H1193" s="60"/>
    </row>
    <row r="1194" spans="1:8" ht="12.95" customHeight="1" x14ac:dyDescent="0.15">
      <c r="A1194" s="4" t="s">
        <v>19</v>
      </c>
      <c r="B1194" s="78" t="s">
        <v>19</v>
      </c>
      <c r="C1194" s="72" t="s">
        <v>19</v>
      </c>
      <c r="D1194" s="562" t="s">
        <v>19</v>
      </c>
      <c r="E1194" s="79" t="s">
        <v>202</v>
      </c>
      <c r="F1194" s="400"/>
      <c r="G1194" s="400"/>
      <c r="H1194" s="61"/>
    </row>
    <row r="1195" spans="1:8" ht="12.95" customHeight="1" x14ac:dyDescent="0.15">
      <c r="A1195" s="4" t="s">
        <v>19</v>
      </c>
      <c r="B1195" s="77" t="s">
        <v>216</v>
      </c>
      <c r="C1195" s="70" t="s">
        <v>217</v>
      </c>
      <c r="D1195" s="561" t="s">
        <v>19</v>
      </c>
      <c r="E1195" s="80" t="s">
        <v>19</v>
      </c>
      <c r="F1195" s="332"/>
      <c r="G1195" s="332"/>
      <c r="H1195" s="60"/>
    </row>
    <row r="1196" spans="1:8" ht="12.95" customHeight="1" x14ac:dyDescent="0.15">
      <c r="A1196" s="4" t="s">
        <v>19</v>
      </c>
      <c r="B1196" s="77" t="s">
        <v>19</v>
      </c>
      <c r="C1196" s="70" t="s">
        <v>19</v>
      </c>
      <c r="D1196" s="561" t="s">
        <v>537</v>
      </c>
      <c r="E1196" s="80" t="s">
        <v>19</v>
      </c>
      <c r="F1196" s="332"/>
      <c r="G1196" s="444"/>
      <c r="H1196" s="60"/>
    </row>
    <row r="1197" spans="1:8" ht="12.95" customHeight="1" x14ac:dyDescent="0.15">
      <c r="A1197" s="4" t="s">
        <v>19</v>
      </c>
      <c r="B1197" s="78" t="s">
        <v>19</v>
      </c>
      <c r="C1197" s="72" t="s">
        <v>19</v>
      </c>
      <c r="D1197" s="562" t="s">
        <v>19</v>
      </c>
      <c r="E1197" s="79" t="s">
        <v>202</v>
      </c>
      <c r="F1197" s="400"/>
      <c r="G1197" s="400"/>
      <c r="H1197" s="61"/>
    </row>
    <row r="1198" spans="1:8" ht="12.95" customHeight="1" x14ac:dyDescent="0.15">
      <c r="A1198" s="4" t="s">
        <v>19</v>
      </c>
      <c r="B1198" s="77" t="s">
        <v>216</v>
      </c>
      <c r="C1198" s="70" t="s">
        <v>538</v>
      </c>
      <c r="D1198" s="561" t="s">
        <v>19</v>
      </c>
      <c r="E1198" s="80" t="s">
        <v>19</v>
      </c>
      <c r="F1198" s="332"/>
      <c r="G1198" s="332"/>
      <c r="H1198" s="60"/>
    </row>
    <row r="1199" spans="1:8" ht="12.95" customHeight="1" x14ac:dyDescent="0.15">
      <c r="A1199" s="4" t="s">
        <v>19</v>
      </c>
      <c r="B1199" s="77" t="s">
        <v>19</v>
      </c>
      <c r="C1199" s="70" t="s">
        <v>19</v>
      </c>
      <c r="D1199" s="561" t="s">
        <v>539</v>
      </c>
      <c r="E1199" s="80" t="s">
        <v>19</v>
      </c>
      <c r="F1199" s="332"/>
      <c r="G1199" s="444"/>
      <c r="H1199" s="60"/>
    </row>
    <row r="1200" spans="1:8" ht="12.95" customHeight="1" x14ac:dyDescent="0.15">
      <c r="A1200" s="4" t="s">
        <v>19</v>
      </c>
      <c r="B1200" s="78" t="s">
        <v>19</v>
      </c>
      <c r="C1200" s="72" t="s">
        <v>19</v>
      </c>
      <c r="D1200" s="562" t="s">
        <v>19</v>
      </c>
      <c r="E1200" s="79" t="s">
        <v>202</v>
      </c>
      <c r="F1200" s="400"/>
      <c r="G1200" s="400"/>
      <c r="H1200" s="61"/>
    </row>
    <row r="1201" spans="1:11" ht="12.95" customHeight="1" x14ac:dyDescent="0.15">
      <c r="A1201" s="4" t="s">
        <v>19</v>
      </c>
      <c r="B1201" s="77" t="s">
        <v>216</v>
      </c>
      <c r="C1201" s="70" t="s">
        <v>218</v>
      </c>
      <c r="D1201" s="561" t="s">
        <v>19</v>
      </c>
      <c r="E1201" s="80" t="s">
        <v>19</v>
      </c>
      <c r="F1201" s="332"/>
      <c r="G1201" s="332"/>
      <c r="H1201" s="60"/>
    </row>
    <row r="1202" spans="1:11" ht="12.95" customHeight="1" x14ac:dyDescent="0.15">
      <c r="A1202" s="4" t="s">
        <v>19</v>
      </c>
      <c r="B1202" s="77" t="s">
        <v>19</v>
      </c>
      <c r="C1202" s="70" t="s">
        <v>19</v>
      </c>
      <c r="D1202" s="561" t="s">
        <v>540</v>
      </c>
      <c r="E1202" s="80" t="s">
        <v>19</v>
      </c>
      <c r="F1202" s="332"/>
      <c r="G1202" s="444"/>
      <c r="H1202" s="60"/>
    </row>
    <row r="1203" spans="1:11" ht="12.95" customHeight="1" x14ac:dyDescent="0.15">
      <c r="A1203" s="4" t="s">
        <v>19</v>
      </c>
      <c r="B1203" s="78" t="s">
        <v>19</v>
      </c>
      <c r="C1203" s="72" t="s">
        <v>19</v>
      </c>
      <c r="D1203" s="562" t="s">
        <v>19</v>
      </c>
      <c r="E1203" s="79" t="s">
        <v>202</v>
      </c>
      <c r="F1203" s="400"/>
      <c r="G1203" s="400"/>
      <c r="H1203" s="61"/>
    </row>
    <row r="1204" spans="1:11" ht="12.95" customHeight="1" x14ac:dyDescent="0.15">
      <c r="A1204" s="4" t="s">
        <v>19</v>
      </c>
      <c r="B1204" s="77" t="s">
        <v>216</v>
      </c>
      <c r="C1204" s="70" t="s">
        <v>541</v>
      </c>
      <c r="D1204" s="561" t="s">
        <v>19</v>
      </c>
      <c r="E1204" s="80" t="s">
        <v>19</v>
      </c>
      <c r="F1204" s="332"/>
      <c r="G1204" s="332"/>
      <c r="H1204" s="60"/>
    </row>
    <row r="1205" spans="1:11" ht="12.95" customHeight="1" x14ac:dyDescent="0.15">
      <c r="A1205" s="4" t="s">
        <v>19</v>
      </c>
      <c r="B1205" s="77" t="s">
        <v>19</v>
      </c>
      <c r="C1205" s="70" t="s">
        <v>19</v>
      </c>
      <c r="D1205" s="561" t="s">
        <v>207</v>
      </c>
      <c r="E1205" s="80" t="s">
        <v>19</v>
      </c>
      <c r="F1205" s="332"/>
      <c r="G1205" s="444"/>
      <c r="H1205" s="60"/>
    </row>
    <row r="1206" spans="1:11" ht="12.95" customHeight="1" x14ac:dyDescent="0.15">
      <c r="A1206" s="4" t="s">
        <v>19</v>
      </c>
      <c r="B1206" s="78" t="s">
        <v>19</v>
      </c>
      <c r="C1206" s="72" t="s">
        <v>19</v>
      </c>
      <c r="D1206" s="562" t="s">
        <v>19</v>
      </c>
      <c r="E1206" s="79" t="s">
        <v>202</v>
      </c>
      <c r="F1206" s="400"/>
      <c r="G1206" s="400"/>
      <c r="H1206" s="61"/>
    </row>
    <row r="1207" spans="1:11" ht="12.95" customHeight="1" x14ac:dyDescent="0.15">
      <c r="A1207" s="4" t="s">
        <v>19</v>
      </c>
      <c r="B1207" s="77" t="s">
        <v>216</v>
      </c>
      <c r="C1207" s="70" t="s">
        <v>219</v>
      </c>
      <c r="D1207" s="561" t="s">
        <v>19</v>
      </c>
      <c r="E1207" s="80" t="s">
        <v>19</v>
      </c>
      <c r="F1207" s="332"/>
      <c r="G1207" s="332"/>
      <c r="H1207" s="60"/>
    </row>
    <row r="1208" spans="1:11" ht="12.95" customHeight="1" x14ac:dyDescent="0.15">
      <c r="A1208" s="4" t="s">
        <v>19</v>
      </c>
      <c r="B1208" s="77" t="s">
        <v>19</v>
      </c>
      <c r="C1208" s="70" t="s">
        <v>19</v>
      </c>
      <c r="D1208" s="561" t="s">
        <v>54</v>
      </c>
      <c r="E1208" s="80" t="s">
        <v>19</v>
      </c>
      <c r="F1208" s="332"/>
      <c r="G1208" s="444"/>
      <c r="H1208" s="60"/>
    </row>
    <row r="1209" spans="1:11" ht="12.95" customHeight="1" x14ac:dyDescent="0.15">
      <c r="A1209" s="4" t="s">
        <v>19</v>
      </c>
      <c r="B1209" s="78" t="s">
        <v>19</v>
      </c>
      <c r="C1209" s="72" t="s">
        <v>19</v>
      </c>
      <c r="D1209" s="562" t="s">
        <v>19</v>
      </c>
      <c r="E1209" s="79" t="s">
        <v>202</v>
      </c>
      <c r="F1209" s="400"/>
      <c r="G1209" s="400"/>
      <c r="H1209" s="61"/>
    </row>
    <row r="1210" spans="1:11" ht="12.95" customHeight="1" x14ac:dyDescent="0.15">
      <c r="A1210" s="4" t="s">
        <v>19</v>
      </c>
      <c r="B1210" s="77" t="s">
        <v>216</v>
      </c>
      <c r="C1210" s="70" t="s">
        <v>220</v>
      </c>
      <c r="D1210" s="561" t="s">
        <v>19</v>
      </c>
      <c r="E1210" s="80" t="s">
        <v>19</v>
      </c>
      <c r="F1210" s="332"/>
      <c r="G1210" s="332"/>
      <c r="H1210" s="60"/>
    </row>
    <row r="1211" spans="1:11" ht="12.95" customHeight="1" x14ac:dyDescent="0.15">
      <c r="A1211" s="4" t="s">
        <v>19</v>
      </c>
      <c r="B1211" s="77" t="s">
        <v>19</v>
      </c>
      <c r="C1211" s="70" t="s">
        <v>19</v>
      </c>
      <c r="D1211" s="561" t="s">
        <v>17</v>
      </c>
      <c r="E1211" s="80" t="s">
        <v>19</v>
      </c>
      <c r="F1211" s="332"/>
      <c r="G1211" s="444"/>
      <c r="H1211" s="60"/>
    </row>
    <row r="1212" spans="1:11" ht="12.95" customHeight="1" x14ac:dyDescent="0.15">
      <c r="A1212" s="4" t="s">
        <v>19</v>
      </c>
      <c r="B1212" s="78" t="s">
        <v>19</v>
      </c>
      <c r="C1212" s="72" t="s">
        <v>19</v>
      </c>
      <c r="D1212" s="562" t="s">
        <v>19</v>
      </c>
      <c r="E1212" s="79" t="s">
        <v>202</v>
      </c>
      <c r="F1212" s="400" t="s">
        <v>19</v>
      </c>
      <c r="G1212" s="400" t="s">
        <v>19</v>
      </c>
      <c r="H1212" s="61" t="s">
        <v>19</v>
      </c>
    </row>
    <row r="1213" spans="1:11" ht="0.95" customHeight="1" x14ac:dyDescent="0.15">
      <c r="B1213" s="3"/>
      <c r="C1213" s="3"/>
      <c r="D1213" s="563"/>
      <c r="E1213" s="3"/>
      <c r="F1213" s="445"/>
      <c r="G1213" s="445"/>
      <c r="H1213" s="3"/>
    </row>
    <row r="1214" spans="1:11" s="2" customFormat="1" ht="18" customHeight="1" x14ac:dyDescent="0.15">
      <c r="B1214" s="52" t="s">
        <v>33</v>
      </c>
      <c r="C1214" s="52"/>
      <c r="D1214" s="559"/>
      <c r="E1214" s="52"/>
      <c r="F1214" s="275"/>
      <c r="G1214" s="275"/>
      <c r="H1214" s="276">
        <f>H1150+1</f>
        <v>29</v>
      </c>
      <c r="J1214" s="309"/>
      <c r="K1214" s="310"/>
    </row>
    <row r="1215" spans="1:11" ht="21" customHeight="1" x14ac:dyDescent="0.15">
      <c r="A1215" s="4"/>
      <c r="B1215" s="676" t="s">
        <v>23</v>
      </c>
      <c r="C1215" s="677"/>
      <c r="D1215" s="677" t="s">
        <v>344</v>
      </c>
      <c r="E1215" s="677"/>
      <c r="F1215" s="677"/>
      <c r="G1215" s="677" t="s">
        <v>171</v>
      </c>
      <c r="H1215" s="678"/>
    </row>
    <row r="1216" spans="1:11" ht="21" customHeight="1" x14ac:dyDescent="0.15">
      <c r="A1216" s="4"/>
      <c r="B1216" s="277" t="s">
        <v>11</v>
      </c>
      <c r="C1216" s="278" t="s">
        <v>12</v>
      </c>
      <c r="D1216" s="560" t="s">
        <v>13</v>
      </c>
      <c r="E1216" s="278" t="s">
        <v>0</v>
      </c>
      <c r="F1216" s="279" t="s">
        <v>15</v>
      </c>
      <c r="G1216" s="279" t="s">
        <v>14</v>
      </c>
      <c r="H1216" s="280" t="s">
        <v>1</v>
      </c>
    </row>
    <row r="1217" spans="1:8" ht="12.95" customHeight="1" x14ac:dyDescent="0.15">
      <c r="A1217" s="4" t="s">
        <v>19</v>
      </c>
      <c r="B1217" s="77" t="s">
        <v>216</v>
      </c>
      <c r="C1217" s="70" t="s">
        <v>221</v>
      </c>
      <c r="D1217" s="561" t="s">
        <v>19</v>
      </c>
      <c r="E1217" s="80" t="s">
        <v>19</v>
      </c>
      <c r="F1217" s="332"/>
      <c r="G1217" s="332"/>
      <c r="H1217" s="60"/>
    </row>
    <row r="1218" spans="1:8" ht="12.95" customHeight="1" x14ac:dyDescent="0.15">
      <c r="A1218" s="4" t="s">
        <v>19</v>
      </c>
      <c r="B1218" s="77" t="s">
        <v>19</v>
      </c>
      <c r="C1218" s="70" t="s">
        <v>19</v>
      </c>
      <c r="D1218" s="561" t="s">
        <v>54</v>
      </c>
      <c r="E1218" s="80" t="s">
        <v>19</v>
      </c>
      <c r="F1218" s="332"/>
      <c r="G1218" s="444"/>
      <c r="H1218" s="60"/>
    </row>
    <row r="1219" spans="1:8" ht="12.95" customHeight="1" x14ac:dyDescent="0.15">
      <c r="A1219" s="4" t="s">
        <v>19</v>
      </c>
      <c r="B1219" s="78" t="s">
        <v>19</v>
      </c>
      <c r="C1219" s="72" t="s">
        <v>19</v>
      </c>
      <c r="D1219" s="562" t="s">
        <v>19</v>
      </c>
      <c r="E1219" s="79" t="s">
        <v>202</v>
      </c>
      <c r="F1219" s="400"/>
      <c r="G1219" s="400"/>
      <c r="H1219" s="61"/>
    </row>
    <row r="1220" spans="1:8" ht="12.95" customHeight="1" x14ac:dyDescent="0.15">
      <c r="A1220" s="4" t="s">
        <v>19</v>
      </c>
      <c r="B1220" s="77" t="s">
        <v>542</v>
      </c>
      <c r="C1220" s="70" t="s">
        <v>543</v>
      </c>
      <c r="D1220" s="561" t="s">
        <v>19</v>
      </c>
      <c r="E1220" s="80" t="s">
        <v>19</v>
      </c>
      <c r="F1220" s="332"/>
      <c r="G1220" s="332"/>
      <c r="H1220" s="60"/>
    </row>
    <row r="1221" spans="1:8" ht="12.95" customHeight="1" x14ac:dyDescent="0.15">
      <c r="A1221" s="4" t="s">
        <v>19</v>
      </c>
      <c r="B1221" s="77" t="s">
        <v>19</v>
      </c>
      <c r="C1221" s="70" t="s">
        <v>19</v>
      </c>
      <c r="D1221" s="561" t="s">
        <v>207</v>
      </c>
      <c r="E1221" s="80" t="s">
        <v>19</v>
      </c>
      <c r="F1221" s="332"/>
      <c r="G1221" s="444"/>
      <c r="H1221" s="60"/>
    </row>
    <row r="1222" spans="1:8" ht="12.95" customHeight="1" x14ac:dyDescent="0.15">
      <c r="A1222" s="4" t="s">
        <v>19</v>
      </c>
      <c r="B1222" s="78" t="s">
        <v>19</v>
      </c>
      <c r="C1222" s="72" t="s">
        <v>19</v>
      </c>
      <c r="D1222" s="562" t="s">
        <v>19</v>
      </c>
      <c r="E1222" s="79" t="s">
        <v>202</v>
      </c>
      <c r="F1222" s="400"/>
      <c r="G1222" s="400"/>
      <c r="H1222" s="61"/>
    </row>
    <row r="1223" spans="1:8" ht="12.95" customHeight="1" x14ac:dyDescent="0.15">
      <c r="A1223" s="4" t="s">
        <v>19</v>
      </c>
      <c r="B1223" s="77" t="s">
        <v>542</v>
      </c>
      <c r="C1223" s="70" t="s">
        <v>544</v>
      </c>
      <c r="D1223" s="561" t="s">
        <v>19</v>
      </c>
      <c r="E1223" s="80" t="s">
        <v>19</v>
      </c>
      <c r="F1223" s="332"/>
      <c r="G1223" s="332"/>
      <c r="H1223" s="60"/>
    </row>
    <row r="1224" spans="1:8" ht="12.95" customHeight="1" x14ac:dyDescent="0.15">
      <c r="A1224" s="4" t="s">
        <v>19</v>
      </c>
      <c r="B1224" s="77" t="s">
        <v>19</v>
      </c>
      <c r="C1224" s="70" t="s">
        <v>19</v>
      </c>
      <c r="D1224" s="561" t="s">
        <v>864</v>
      </c>
      <c r="E1224" s="80" t="s">
        <v>19</v>
      </c>
      <c r="F1224" s="332"/>
      <c r="G1224" s="444"/>
      <c r="H1224" s="60"/>
    </row>
    <row r="1225" spans="1:8" ht="12.95" customHeight="1" x14ac:dyDescent="0.15">
      <c r="A1225" s="4" t="s">
        <v>19</v>
      </c>
      <c r="B1225" s="78" t="s">
        <v>19</v>
      </c>
      <c r="C1225" s="72" t="s">
        <v>19</v>
      </c>
      <c r="D1225" s="562" t="s">
        <v>19</v>
      </c>
      <c r="E1225" s="79" t="s">
        <v>202</v>
      </c>
      <c r="F1225" s="400"/>
      <c r="G1225" s="400"/>
      <c r="H1225" s="61"/>
    </row>
    <row r="1226" spans="1:8" ht="12.95" customHeight="1" x14ac:dyDescent="0.15">
      <c r="A1226" s="4" t="s">
        <v>19</v>
      </c>
      <c r="B1226" s="77" t="s">
        <v>542</v>
      </c>
      <c r="C1226" s="70" t="s">
        <v>546</v>
      </c>
      <c r="D1226" s="561" t="s">
        <v>19</v>
      </c>
      <c r="E1226" s="80" t="s">
        <v>19</v>
      </c>
      <c r="F1226" s="332"/>
      <c r="G1226" s="332"/>
      <c r="H1226" s="60"/>
    </row>
    <row r="1227" spans="1:8" ht="12.95" customHeight="1" x14ac:dyDescent="0.15">
      <c r="A1227" s="4" t="s">
        <v>19</v>
      </c>
      <c r="B1227" s="77" t="s">
        <v>19</v>
      </c>
      <c r="C1227" s="70" t="s">
        <v>19</v>
      </c>
      <c r="D1227" s="561" t="s">
        <v>545</v>
      </c>
      <c r="E1227" s="80" t="s">
        <v>19</v>
      </c>
      <c r="F1227" s="332"/>
      <c r="G1227" s="444"/>
      <c r="H1227" s="60"/>
    </row>
    <row r="1228" spans="1:8" ht="12.95" customHeight="1" x14ac:dyDescent="0.15">
      <c r="A1228" s="4" t="s">
        <v>19</v>
      </c>
      <c r="B1228" s="78" t="s">
        <v>19</v>
      </c>
      <c r="C1228" s="72" t="s">
        <v>19</v>
      </c>
      <c r="D1228" s="562" t="s">
        <v>19</v>
      </c>
      <c r="E1228" s="79" t="s">
        <v>202</v>
      </c>
      <c r="F1228" s="400"/>
      <c r="G1228" s="400"/>
      <c r="H1228" s="61"/>
    </row>
    <row r="1229" spans="1:8" ht="12.95" customHeight="1" x14ac:dyDescent="0.15">
      <c r="A1229" s="4" t="s">
        <v>19</v>
      </c>
      <c r="B1229" s="77" t="s">
        <v>542</v>
      </c>
      <c r="C1229" s="70" t="s">
        <v>547</v>
      </c>
      <c r="D1229" s="561" t="s">
        <v>19</v>
      </c>
      <c r="E1229" s="80" t="s">
        <v>19</v>
      </c>
      <c r="F1229" s="332"/>
      <c r="G1229" s="332"/>
      <c r="H1229" s="60"/>
    </row>
    <row r="1230" spans="1:8" ht="12.95" customHeight="1" x14ac:dyDescent="0.15">
      <c r="A1230" s="4" t="s">
        <v>19</v>
      </c>
      <c r="B1230" s="77" t="s">
        <v>19</v>
      </c>
      <c r="C1230" s="70" t="s">
        <v>19</v>
      </c>
      <c r="D1230" s="561" t="s">
        <v>548</v>
      </c>
      <c r="E1230" s="80" t="s">
        <v>19</v>
      </c>
      <c r="F1230" s="332"/>
      <c r="G1230" s="444"/>
      <c r="H1230" s="60"/>
    </row>
    <row r="1231" spans="1:8" ht="12.95" customHeight="1" x14ac:dyDescent="0.15">
      <c r="A1231" s="4" t="s">
        <v>19</v>
      </c>
      <c r="B1231" s="78" t="s">
        <v>19</v>
      </c>
      <c r="C1231" s="72" t="s">
        <v>19</v>
      </c>
      <c r="D1231" s="562" t="s">
        <v>19</v>
      </c>
      <c r="E1231" s="79" t="s">
        <v>202</v>
      </c>
      <c r="F1231" s="400" t="s">
        <v>19</v>
      </c>
      <c r="G1231" s="400" t="s">
        <v>19</v>
      </c>
      <c r="H1231" s="61" t="s">
        <v>19</v>
      </c>
    </row>
    <row r="1232" spans="1:8" ht="12.95" customHeight="1" x14ac:dyDescent="0.15">
      <c r="A1232" s="4" t="s">
        <v>19</v>
      </c>
      <c r="B1232" s="77" t="s">
        <v>549</v>
      </c>
      <c r="C1232" s="70" t="s">
        <v>550</v>
      </c>
      <c r="D1232" s="561" t="s">
        <v>19</v>
      </c>
      <c r="E1232" s="80" t="s">
        <v>19</v>
      </c>
      <c r="F1232" s="332"/>
      <c r="G1232" s="332"/>
      <c r="H1232" s="60"/>
    </row>
    <row r="1233" spans="1:8" ht="12.95" customHeight="1" x14ac:dyDescent="0.15">
      <c r="A1233" s="4" t="s">
        <v>19</v>
      </c>
      <c r="B1233" s="77" t="s">
        <v>19</v>
      </c>
      <c r="C1233" s="70" t="s">
        <v>19</v>
      </c>
      <c r="D1233" s="561" t="s">
        <v>120</v>
      </c>
      <c r="E1233" s="80" t="s">
        <v>19</v>
      </c>
      <c r="F1233" s="332"/>
      <c r="G1233" s="444"/>
      <c r="H1233" s="60"/>
    </row>
    <row r="1234" spans="1:8" ht="12.95" customHeight="1" x14ac:dyDescent="0.15">
      <c r="A1234" s="4" t="s">
        <v>19</v>
      </c>
      <c r="B1234" s="78" t="s">
        <v>19</v>
      </c>
      <c r="C1234" s="72" t="s">
        <v>19</v>
      </c>
      <c r="D1234" s="562" t="s">
        <v>19</v>
      </c>
      <c r="E1234" s="79" t="s">
        <v>202</v>
      </c>
      <c r="F1234" s="400"/>
      <c r="G1234" s="400"/>
      <c r="H1234" s="61"/>
    </row>
    <row r="1235" spans="1:8" ht="12.95" customHeight="1" x14ac:dyDescent="0.15">
      <c r="A1235" s="4" t="s">
        <v>19</v>
      </c>
      <c r="B1235" s="77" t="s">
        <v>549</v>
      </c>
      <c r="C1235" s="70" t="s">
        <v>551</v>
      </c>
      <c r="D1235" s="561" t="s">
        <v>19</v>
      </c>
      <c r="E1235" s="80" t="s">
        <v>19</v>
      </c>
      <c r="F1235" s="332"/>
      <c r="G1235" s="332"/>
      <c r="H1235" s="60"/>
    </row>
    <row r="1236" spans="1:8" ht="12.95" customHeight="1" x14ac:dyDescent="0.15">
      <c r="A1236" s="4" t="s">
        <v>19</v>
      </c>
      <c r="B1236" s="77" t="s">
        <v>19</v>
      </c>
      <c r="C1236" s="70" t="s">
        <v>19</v>
      </c>
      <c r="D1236" s="561" t="s">
        <v>54</v>
      </c>
      <c r="E1236" s="80" t="s">
        <v>19</v>
      </c>
      <c r="F1236" s="332"/>
      <c r="G1236" s="444"/>
      <c r="H1236" s="60"/>
    </row>
    <row r="1237" spans="1:8" ht="12.95" customHeight="1" x14ac:dyDescent="0.15">
      <c r="A1237" s="4" t="s">
        <v>19</v>
      </c>
      <c r="B1237" s="78" t="s">
        <v>19</v>
      </c>
      <c r="C1237" s="72" t="s">
        <v>19</v>
      </c>
      <c r="D1237" s="562" t="s">
        <v>19</v>
      </c>
      <c r="E1237" s="79" t="s">
        <v>202</v>
      </c>
      <c r="F1237" s="400"/>
      <c r="G1237" s="400"/>
      <c r="H1237" s="61"/>
    </row>
    <row r="1238" spans="1:8" ht="12.95" customHeight="1" x14ac:dyDescent="0.15">
      <c r="A1238" s="4" t="s">
        <v>19</v>
      </c>
      <c r="B1238" s="77" t="s">
        <v>549</v>
      </c>
      <c r="C1238" s="70" t="s">
        <v>552</v>
      </c>
      <c r="D1238" s="561" t="s">
        <v>19</v>
      </c>
      <c r="E1238" s="80" t="s">
        <v>19</v>
      </c>
      <c r="F1238" s="332"/>
      <c r="G1238" s="332"/>
      <c r="H1238" s="60"/>
    </row>
    <row r="1239" spans="1:8" ht="12.95" customHeight="1" x14ac:dyDescent="0.15">
      <c r="A1239" s="4" t="s">
        <v>19</v>
      </c>
      <c r="B1239" s="77" t="s">
        <v>19</v>
      </c>
      <c r="C1239" s="70" t="s">
        <v>19</v>
      </c>
      <c r="D1239" s="561" t="s">
        <v>17</v>
      </c>
      <c r="E1239" s="80" t="s">
        <v>19</v>
      </c>
      <c r="F1239" s="332"/>
      <c r="G1239" s="444"/>
      <c r="H1239" s="60"/>
    </row>
    <row r="1240" spans="1:8" ht="12.95" customHeight="1" x14ac:dyDescent="0.15">
      <c r="A1240" s="4" t="s">
        <v>19</v>
      </c>
      <c r="B1240" s="78" t="s">
        <v>19</v>
      </c>
      <c r="C1240" s="72" t="s">
        <v>19</v>
      </c>
      <c r="D1240" s="562" t="s">
        <v>19</v>
      </c>
      <c r="E1240" s="79" t="s">
        <v>202</v>
      </c>
      <c r="F1240" s="400"/>
      <c r="G1240" s="400"/>
      <c r="H1240" s="61"/>
    </row>
    <row r="1241" spans="1:8" ht="12.95" customHeight="1" x14ac:dyDescent="0.15">
      <c r="A1241" s="4" t="s">
        <v>19</v>
      </c>
      <c r="B1241" s="77" t="s">
        <v>549</v>
      </c>
      <c r="C1241" s="70" t="s">
        <v>553</v>
      </c>
      <c r="D1241" s="561" t="s">
        <v>19</v>
      </c>
      <c r="E1241" s="80" t="s">
        <v>19</v>
      </c>
      <c r="F1241" s="332"/>
      <c r="G1241" s="332"/>
      <c r="H1241" s="60"/>
    </row>
    <row r="1242" spans="1:8" ht="12.95" customHeight="1" x14ac:dyDescent="0.15">
      <c r="A1242" s="4" t="s">
        <v>19</v>
      </c>
      <c r="B1242" s="77" t="s">
        <v>19</v>
      </c>
      <c r="C1242" s="70" t="s">
        <v>19</v>
      </c>
      <c r="D1242" s="561" t="s">
        <v>17</v>
      </c>
      <c r="E1242" s="80" t="s">
        <v>19</v>
      </c>
      <c r="F1242" s="332"/>
      <c r="G1242" s="444"/>
      <c r="H1242" s="60"/>
    </row>
    <row r="1243" spans="1:8" ht="12.95" customHeight="1" x14ac:dyDescent="0.15">
      <c r="A1243" s="4" t="s">
        <v>19</v>
      </c>
      <c r="B1243" s="78" t="s">
        <v>19</v>
      </c>
      <c r="C1243" s="72" t="s">
        <v>19</v>
      </c>
      <c r="D1243" s="562" t="s">
        <v>19</v>
      </c>
      <c r="E1243" s="79" t="s">
        <v>202</v>
      </c>
      <c r="F1243" s="400"/>
      <c r="G1243" s="400"/>
      <c r="H1243" s="61"/>
    </row>
    <row r="1244" spans="1:8" ht="12.95" customHeight="1" x14ac:dyDescent="0.15">
      <c r="A1244" s="4" t="s">
        <v>19</v>
      </c>
      <c r="B1244" s="77" t="s">
        <v>225</v>
      </c>
      <c r="C1244" s="70" t="s">
        <v>554</v>
      </c>
      <c r="D1244" s="561" t="s">
        <v>19</v>
      </c>
      <c r="E1244" s="80" t="s">
        <v>19</v>
      </c>
      <c r="F1244" s="332"/>
      <c r="G1244" s="332"/>
      <c r="H1244" s="60"/>
    </row>
    <row r="1245" spans="1:8" ht="12.95" customHeight="1" x14ac:dyDescent="0.15">
      <c r="A1245" s="4" t="s">
        <v>19</v>
      </c>
      <c r="B1245" s="77" t="s">
        <v>19</v>
      </c>
      <c r="C1245" s="70" t="s">
        <v>19</v>
      </c>
      <c r="D1245" s="561" t="s">
        <v>309</v>
      </c>
      <c r="E1245" s="80" t="s">
        <v>19</v>
      </c>
      <c r="F1245" s="332"/>
      <c r="G1245" s="444"/>
      <c r="H1245" s="60"/>
    </row>
    <row r="1246" spans="1:8" ht="12.95" customHeight="1" x14ac:dyDescent="0.15">
      <c r="A1246" s="4" t="s">
        <v>19</v>
      </c>
      <c r="B1246" s="78" t="s">
        <v>19</v>
      </c>
      <c r="C1246" s="72" t="s">
        <v>19</v>
      </c>
      <c r="D1246" s="562" t="s">
        <v>19</v>
      </c>
      <c r="E1246" s="79" t="s">
        <v>202</v>
      </c>
      <c r="F1246" s="400"/>
      <c r="G1246" s="400"/>
      <c r="H1246" s="61"/>
    </row>
    <row r="1247" spans="1:8" ht="12.95" customHeight="1" x14ac:dyDescent="0.15">
      <c r="A1247" s="4" t="s">
        <v>19</v>
      </c>
      <c r="B1247" s="77" t="s">
        <v>225</v>
      </c>
      <c r="C1247" s="70" t="s">
        <v>555</v>
      </c>
      <c r="D1247" s="561" t="s">
        <v>19</v>
      </c>
      <c r="E1247" s="80" t="s">
        <v>19</v>
      </c>
      <c r="F1247" s="332"/>
      <c r="G1247" s="332"/>
      <c r="H1247" s="60"/>
    </row>
    <row r="1248" spans="1:8" ht="12.95" customHeight="1" x14ac:dyDescent="0.15">
      <c r="A1248" s="4" t="s">
        <v>19</v>
      </c>
      <c r="B1248" s="77" t="s">
        <v>19</v>
      </c>
      <c r="C1248" s="70" t="s">
        <v>19</v>
      </c>
      <c r="D1248" s="561" t="s">
        <v>539</v>
      </c>
      <c r="E1248" s="80" t="s">
        <v>19</v>
      </c>
      <c r="F1248" s="332"/>
      <c r="G1248" s="444"/>
      <c r="H1248" s="60"/>
    </row>
    <row r="1249" spans="1:8" ht="12.95" customHeight="1" x14ac:dyDescent="0.15">
      <c r="A1249" s="4" t="s">
        <v>19</v>
      </c>
      <c r="B1249" s="78" t="s">
        <v>19</v>
      </c>
      <c r="C1249" s="72" t="s">
        <v>19</v>
      </c>
      <c r="D1249" s="562" t="s">
        <v>19</v>
      </c>
      <c r="E1249" s="79" t="s">
        <v>202</v>
      </c>
      <c r="F1249" s="400"/>
      <c r="G1249" s="400"/>
      <c r="H1249" s="61"/>
    </row>
    <row r="1250" spans="1:8" ht="12.95" customHeight="1" x14ac:dyDescent="0.15">
      <c r="A1250" s="4" t="s">
        <v>19</v>
      </c>
      <c r="B1250" s="77" t="s">
        <v>225</v>
      </c>
      <c r="C1250" s="70" t="s">
        <v>556</v>
      </c>
      <c r="D1250" s="561" t="s">
        <v>19</v>
      </c>
      <c r="E1250" s="80" t="s">
        <v>19</v>
      </c>
      <c r="F1250" s="332"/>
      <c r="G1250" s="332"/>
      <c r="H1250" s="60"/>
    </row>
    <row r="1251" spans="1:8" ht="12.95" customHeight="1" x14ac:dyDescent="0.15">
      <c r="A1251" s="4" t="s">
        <v>19</v>
      </c>
      <c r="B1251" s="77" t="s">
        <v>19</v>
      </c>
      <c r="C1251" s="70" t="s">
        <v>19</v>
      </c>
      <c r="D1251" s="561" t="s">
        <v>563</v>
      </c>
      <c r="E1251" s="80" t="s">
        <v>19</v>
      </c>
      <c r="F1251" s="332"/>
      <c r="G1251" s="444"/>
      <c r="H1251" s="60"/>
    </row>
    <row r="1252" spans="1:8" ht="12.95" customHeight="1" x14ac:dyDescent="0.15">
      <c r="A1252" s="4" t="s">
        <v>19</v>
      </c>
      <c r="B1252" s="78" t="s">
        <v>19</v>
      </c>
      <c r="C1252" s="72" t="s">
        <v>19</v>
      </c>
      <c r="D1252" s="562" t="s">
        <v>19</v>
      </c>
      <c r="E1252" s="79" t="s">
        <v>202</v>
      </c>
      <c r="F1252" s="400" t="s">
        <v>19</v>
      </c>
      <c r="G1252" s="400" t="s">
        <v>19</v>
      </c>
      <c r="H1252" s="61" t="s">
        <v>19</v>
      </c>
    </row>
    <row r="1253" spans="1:8" ht="12.95" customHeight="1" x14ac:dyDescent="0.15">
      <c r="A1253" s="4" t="s">
        <v>19</v>
      </c>
      <c r="B1253" s="77" t="s">
        <v>226</v>
      </c>
      <c r="C1253" s="70" t="s">
        <v>557</v>
      </c>
      <c r="D1253" s="561" t="s">
        <v>19</v>
      </c>
      <c r="E1253" s="80" t="s">
        <v>19</v>
      </c>
      <c r="F1253" s="332"/>
      <c r="G1253" s="332"/>
      <c r="H1253" s="60"/>
    </row>
    <row r="1254" spans="1:8" ht="12.95" customHeight="1" x14ac:dyDescent="0.15">
      <c r="A1254" s="4" t="s">
        <v>19</v>
      </c>
      <c r="B1254" s="77" t="s">
        <v>19</v>
      </c>
      <c r="C1254" s="70" t="s">
        <v>19</v>
      </c>
      <c r="D1254" s="561" t="s">
        <v>50</v>
      </c>
      <c r="E1254" s="80" t="s">
        <v>19</v>
      </c>
      <c r="F1254" s="332"/>
      <c r="G1254" s="444"/>
      <c r="H1254" s="60"/>
    </row>
    <row r="1255" spans="1:8" ht="12.95" customHeight="1" x14ac:dyDescent="0.15">
      <c r="A1255" s="4" t="s">
        <v>19</v>
      </c>
      <c r="B1255" s="78" t="s">
        <v>19</v>
      </c>
      <c r="C1255" s="72" t="s">
        <v>19</v>
      </c>
      <c r="D1255" s="562" t="s">
        <v>19</v>
      </c>
      <c r="E1255" s="79" t="s">
        <v>202</v>
      </c>
      <c r="F1255" s="400"/>
      <c r="G1255" s="400"/>
      <c r="H1255" s="61"/>
    </row>
    <row r="1256" spans="1:8" ht="12.95" customHeight="1" x14ac:dyDescent="0.15">
      <c r="A1256" s="4" t="s">
        <v>19</v>
      </c>
      <c r="B1256" s="77" t="s">
        <v>558</v>
      </c>
      <c r="C1256" s="70" t="s">
        <v>555</v>
      </c>
      <c r="D1256" s="561" t="s">
        <v>19</v>
      </c>
      <c r="E1256" s="80" t="s">
        <v>19</v>
      </c>
      <c r="F1256" s="332"/>
      <c r="G1256" s="332"/>
      <c r="H1256" s="60"/>
    </row>
    <row r="1257" spans="1:8" ht="12.95" customHeight="1" x14ac:dyDescent="0.15">
      <c r="A1257" s="4" t="s">
        <v>19</v>
      </c>
      <c r="B1257" s="77" t="s">
        <v>232</v>
      </c>
      <c r="C1257" s="70" t="s">
        <v>19</v>
      </c>
      <c r="D1257" s="561" t="s">
        <v>309</v>
      </c>
      <c r="E1257" s="80" t="s">
        <v>19</v>
      </c>
      <c r="F1257" s="332"/>
      <c r="G1257" s="444"/>
      <c r="H1257" s="60"/>
    </row>
    <row r="1258" spans="1:8" ht="12.95" customHeight="1" x14ac:dyDescent="0.15">
      <c r="A1258" s="4" t="s">
        <v>19</v>
      </c>
      <c r="B1258" s="78" t="s">
        <v>19</v>
      </c>
      <c r="C1258" s="72" t="s">
        <v>19</v>
      </c>
      <c r="D1258" s="562" t="s">
        <v>19</v>
      </c>
      <c r="E1258" s="79" t="s">
        <v>202</v>
      </c>
      <c r="F1258" s="400"/>
      <c r="G1258" s="400"/>
      <c r="H1258" s="61"/>
    </row>
    <row r="1259" spans="1:8" ht="12.95" customHeight="1" x14ac:dyDescent="0.15">
      <c r="A1259" s="4" t="s">
        <v>19</v>
      </c>
      <c r="B1259" s="77" t="s">
        <v>558</v>
      </c>
      <c r="C1259" s="70" t="s">
        <v>556</v>
      </c>
      <c r="D1259" s="561" t="s">
        <v>19</v>
      </c>
      <c r="E1259" s="80" t="s">
        <v>19</v>
      </c>
      <c r="F1259" s="332"/>
      <c r="G1259" s="332"/>
      <c r="H1259" s="60"/>
    </row>
    <row r="1260" spans="1:8" ht="12.95" customHeight="1" x14ac:dyDescent="0.15">
      <c r="A1260" s="4" t="s">
        <v>19</v>
      </c>
      <c r="B1260" s="77" t="s">
        <v>232</v>
      </c>
      <c r="C1260" s="70" t="s">
        <v>19</v>
      </c>
      <c r="D1260" s="561" t="s">
        <v>559</v>
      </c>
      <c r="E1260" s="80" t="s">
        <v>19</v>
      </c>
      <c r="F1260" s="332"/>
      <c r="G1260" s="444"/>
      <c r="H1260" s="60"/>
    </row>
    <row r="1261" spans="1:8" ht="12.95" customHeight="1" x14ac:dyDescent="0.15">
      <c r="A1261" s="4" t="s">
        <v>19</v>
      </c>
      <c r="B1261" s="78" t="s">
        <v>19</v>
      </c>
      <c r="C1261" s="72" t="s">
        <v>19</v>
      </c>
      <c r="D1261" s="562" t="s">
        <v>19</v>
      </c>
      <c r="E1261" s="79" t="s">
        <v>202</v>
      </c>
      <c r="F1261" s="400"/>
      <c r="G1261" s="400"/>
      <c r="H1261" s="61"/>
    </row>
    <row r="1262" spans="1:8" ht="12.95" customHeight="1" x14ac:dyDescent="0.15">
      <c r="A1262" s="4" t="s">
        <v>19</v>
      </c>
      <c r="B1262" s="77" t="s">
        <v>558</v>
      </c>
      <c r="C1262" s="70" t="s">
        <v>209</v>
      </c>
      <c r="D1262" s="561" t="s">
        <v>19</v>
      </c>
      <c r="E1262" s="80" t="s">
        <v>19</v>
      </c>
      <c r="F1262" s="332"/>
      <c r="G1262" s="332"/>
      <c r="H1262" s="60"/>
    </row>
    <row r="1263" spans="1:8" ht="12.95" customHeight="1" x14ac:dyDescent="0.15">
      <c r="A1263" s="4" t="s">
        <v>19</v>
      </c>
      <c r="B1263" s="77" t="s">
        <v>232</v>
      </c>
      <c r="C1263" s="70" t="s">
        <v>19</v>
      </c>
      <c r="D1263" s="561" t="s">
        <v>210</v>
      </c>
      <c r="E1263" s="80" t="s">
        <v>19</v>
      </c>
      <c r="F1263" s="332"/>
      <c r="G1263" s="444"/>
      <c r="H1263" s="60"/>
    </row>
    <row r="1264" spans="1:8" ht="12.95" customHeight="1" x14ac:dyDescent="0.15">
      <c r="A1264" s="4" t="s">
        <v>19</v>
      </c>
      <c r="B1264" s="78" t="s">
        <v>19</v>
      </c>
      <c r="C1264" s="72" t="s">
        <v>19</v>
      </c>
      <c r="D1264" s="562" t="s">
        <v>19</v>
      </c>
      <c r="E1264" s="79" t="s">
        <v>202</v>
      </c>
      <c r="F1264" s="400"/>
      <c r="G1264" s="400"/>
      <c r="H1264" s="61"/>
    </row>
    <row r="1265" spans="1:11" ht="12.95" customHeight="1" x14ac:dyDescent="0.15">
      <c r="A1265" s="4" t="s">
        <v>19</v>
      </c>
      <c r="B1265" s="77" t="s">
        <v>1019</v>
      </c>
      <c r="C1265" s="70" t="s">
        <v>554</v>
      </c>
      <c r="D1265" s="561" t="s">
        <v>19</v>
      </c>
      <c r="E1265" s="80" t="s">
        <v>19</v>
      </c>
      <c r="F1265" s="332"/>
      <c r="G1265" s="332"/>
      <c r="H1265" s="60"/>
    </row>
    <row r="1266" spans="1:11" ht="12.95" customHeight="1" x14ac:dyDescent="0.15">
      <c r="A1266" s="4" t="s">
        <v>19</v>
      </c>
      <c r="B1266" s="77" t="s">
        <v>19</v>
      </c>
      <c r="C1266" s="70" t="s">
        <v>19</v>
      </c>
      <c r="D1266" s="561" t="s">
        <v>54</v>
      </c>
      <c r="E1266" s="80" t="s">
        <v>19</v>
      </c>
      <c r="F1266" s="332"/>
      <c r="G1266" s="444"/>
      <c r="H1266" s="60"/>
    </row>
    <row r="1267" spans="1:11" ht="12.95" customHeight="1" x14ac:dyDescent="0.15">
      <c r="A1267" s="4" t="s">
        <v>19</v>
      </c>
      <c r="B1267" s="78" t="s">
        <v>19</v>
      </c>
      <c r="C1267" s="72" t="s">
        <v>19</v>
      </c>
      <c r="D1267" s="562" t="s">
        <v>19</v>
      </c>
      <c r="E1267" s="79" t="s">
        <v>202</v>
      </c>
      <c r="F1267" s="400"/>
      <c r="G1267" s="400"/>
      <c r="H1267" s="61"/>
    </row>
    <row r="1268" spans="1:11" ht="12.95" customHeight="1" x14ac:dyDescent="0.15">
      <c r="A1268" s="4" t="s">
        <v>19</v>
      </c>
      <c r="B1268" s="77" t="s">
        <v>1019</v>
      </c>
      <c r="C1268" s="70" t="s">
        <v>555</v>
      </c>
      <c r="D1268" s="561" t="s">
        <v>19</v>
      </c>
      <c r="E1268" s="80" t="s">
        <v>19</v>
      </c>
      <c r="F1268" s="332"/>
      <c r="G1268" s="332"/>
      <c r="H1268" s="60"/>
    </row>
    <row r="1269" spans="1:11" ht="12.95" customHeight="1" x14ac:dyDescent="0.15">
      <c r="A1269" s="4" t="s">
        <v>19</v>
      </c>
      <c r="B1269" s="77" t="s">
        <v>19</v>
      </c>
      <c r="C1269" s="70" t="s">
        <v>19</v>
      </c>
      <c r="D1269" s="561" t="s">
        <v>210</v>
      </c>
      <c r="E1269" s="80" t="s">
        <v>19</v>
      </c>
      <c r="F1269" s="332"/>
      <c r="G1269" s="444"/>
      <c r="H1269" s="60"/>
    </row>
    <row r="1270" spans="1:11" ht="12.95" customHeight="1" x14ac:dyDescent="0.15">
      <c r="A1270" s="4" t="s">
        <v>19</v>
      </c>
      <c r="B1270" s="78" t="s">
        <v>19</v>
      </c>
      <c r="C1270" s="72" t="s">
        <v>19</v>
      </c>
      <c r="D1270" s="562" t="s">
        <v>19</v>
      </c>
      <c r="E1270" s="79" t="s">
        <v>202</v>
      </c>
      <c r="F1270" s="400"/>
      <c r="G1270" s="400"/>
      <c r="H1270" s="61"/>
    </row>
    <row r="1271" spans="1:11" ht="12.95" customHeight="1" x14ac:dyDescent="0.15">
      <c r="A1271" s="4" t="s">
        <v>19</v>
      </c>
      <c r="B1271" s="77" t="s">
        <v>1019</v>
      </c>
      <c r="C1271" s="70" t="s">
        <v>556</v>
      </c>
      <c r="D1271" s="561" t="s">
        <v>19</v>
      </c>
      <c r="E1271" s="80" t="s">
        <v>19</v>
      </c>
      <c r="F1271" s="332"/>
      <c r="G1271" s="332"/>
      <c r="H1271" s="60"/>
    </row>
    <row r="1272" spans="1:11" ht="12.95" customHeight="1" x14ac:dyDescent="0.15">
      <c r="A1272" s="4" t="s">
        <v>19</v>
      </c>
      <c r="B1272" s="77" t="s">
        <v>19</v>
      </c>
      <c r="C1272" s="70" t="s">
        <v>19</v>
      </c>
      <c r="D1272" s="561" t="s">
        <v>50</v>
      </c>
      <c r="E1272" s="80" t="s">
        <v>19</v>
      </c>
      <c r="F1272" s="332"/>
      <c r="G1272" s="444"/>
      <c r="H1272" s="60"/>
    </row>
    <row r="1273" spans="1:11" ht="12.95" customHeight="1" x14ac:dyDescent="0.15">
      <c r="A1273" s="4" t="s">
        <v>19</v>
      </c>
      <c r="B1273" s="78" t="s">
        <v>19</v>
      </c>
      <c r="C1273" s="72" t="s">
        <v>19</v>
      </c>
      <c r="D1273" s="562" t="s">
        <v>19</v>
      </c>
      <c r="E1273" s="79" t="s">
        <v>202</v>
      </c>
      <c r="F1273" s="400"/>
      <c r="G1273" s="400"/>
      <c r="H1273" s="61"/>
    </row>
    <row r="1274" spans="1:11" ht="12.95" customHeight="1" x14ac:dyDescent="0.15">
      <c r="A1274" s="4" t="s">
        <v>19</v>
      </c>
      <c r="B1274" s="77" t="s">
        <v>231</v>
      </c>
      <c r="C1274" s="70" t="s">
        <v>1025</v>
      </c>
      <c r="D1274" s="561" t="s">
        <v>19</v>
      </c>
      <c r="E1274" s="80" t="s">
        <v>19</v>
      </c>
      <c r="F1274" s="332"/>
      <c r="G1274" s="332"/>
      <c r="H1274" s="60"/>
    </row>
    <row r="1275" spans="1:11" ht="12.95" customHeight="1" x14ac:dyDescent="0.15">
      <c r="A1275" s="4" t="s">
        <v>19</v>
      </c>
      <c r="B1275" s="77" t="s">
        <v>232</v>
      </c>
      <c r="C1275" s="70" t="s">
        <v>19</v>
      </c>
      <c r="D1275" s="561" t="s">
        <v>17</v>
      </c>
      <c r="E1275" s="80" t="s">
        <v>19</v>
      </c>
      <c r="F1275" s="332"/>
      <c r="G1275" s="444"/>
      <c r="H1275" s="60"/>
    </row>
    <row r="1276" spans="1:11" ht="12.95" customHeight="1" x14ac:dyDescent="0.15">
      <c r="A1276" s="4" t="s">
        <v>19</v>
      </c>
      <c r="B1276" s="78" t="s">
        <v>19</v>
      </c>
      <c r="C1276" s="72" t="s">
        <v>19</v>
      </c>
      <c r="D1276" s="562" t="s">
        <v>19</v>
      </c>
      <c r="E1276" s="79" t="s">
        <v>202</v>
      </c>
      <c r="F1276" s="400" t="s">
        <v>19</v>
      </c>
      <c r="G1276" s="400" t="s">
        <v>19</v>
      </c>
      <c r="H1276" s="61" t="s">
        <v>19</v>
      </c>
    </row>
    <row r="1277" spans="1:11" ht="0.95" customHeight="1" x14ac:dyDescent="0.15">
      <c r="B1277" s="3"/>
      <c r="C1277" s="3"/>
      <c r="D1277" s="563"/>
      <c r="E1277" s="3"/>
      <c r="F1277" s="445"/>
      <c r="G1277" s="445"/>
      <c r="H1277" s="3"/>
    </row>
    <row r="1278" spans="1:11" s="2" customFormat="1" ht="18" customHeight="1" x14ac:dyDescent="0.15">
      <c r="B1278" s="52" t="s">
        <v>33</v>
      </c>
      <c r="C1278" s="52"/>
      <c r="D1278" s="559"/>
      <c r="E1278" s="52"/>
      <c r="F1278" s="275"/>
      <c r="G1278" s="275"/>
      <c r="H1278" s="276">
        <f>H1214+1</f>
        <v>30</v>
      </c>
      <c r="J1278" s="309"/>
      <c r="K1278" s="310"/>
    </row>
    <row r="1279" spans="1:11" ht="21" customHeight="1" x14ac:dyDescent="0.15">
      <c r="A1279" s="4"/>
      <c r="B1279" s="676" t="s">
        <v>23</v>
      </c>
      <c r="C1279" s="677"/>
      <c r="D1279" s="677" t="s">
        <v>344</v>
      </c>
      <c r="E1279" s="677"/>
      <c r="F1279" s="677"/>
      <c r="G1279" s="677" t="s">
        <v>171</v>
      </c>
      <c r="H1279" s="678"/>
    </row>
    <row r="1280" spans="1:11" ht="21" customHeight="1" x14ac:dyDescent="0.15">
      <c r="A1280" s="4"/>
      <c r="B1280" s="277" t="s">
        <v>11</v>
      </c>
      <c r="C1280" s="278" t="s">
        <v>12</v>
      </c>
      <c r="D1280" s="560" t="s">
        <v>9</v>
      </c>
      <c r="E1280" s="278" t="s">
        <v>0</v>
      </c>
      <c r="F1280" s="279" t="s">
        <v>15</v>
      </c>
      <c r="G1280" s="279" t="s">
        <v>10</v>
      </c>
      <c r="H1280" s="280" t="s">
        <v>1</v>
      </c>
    </row>
    <row r="1281" spans="1:8" ht="12.95" customHeight="1" x14ac:dyDescent="0.15">
      <c r="A1281" s="4" t="s">
        <v>19</v>
      </c>
      <c r="B1281" s="77" t="s">
        <v>231</v>
      </c>
      <c r="C1281" s="70" t="s">
        <v>1026</v>
      </c>
      <c r="D1281" s="561" t="s">
        <v>19</v>
      </c>
      <c r="E1281" s="80" t="s">
        <v>19</v>
      </c>
      <c r="F1281" s="332"/>
      <c r="G1281" s="332"/>
      <c r="H1281" s="60"/>
    </row>
    <row r="1282" spans="1:8" ht="12.95" customHeight="1" x14ac:dyDescent="0.15">
      <c r="A1282" s="4" t="s">
        <v>19</v>
      </c>
      <c r="B1282" s="77" t="s">
        <v>232</v>
      </c>
      <c r="C1282" s="70" t="s">
        <v>19</v>
      </c>
      <c r="D1282" s="561" t="s">
        <v>50</v>
      </c>
      <c r="E1282" s="80" t="s">
        <v>19</v>
      </c>
      <c r="F1282" s="332"/>
      <c r="G1282" s="444"/>
      <c r="H1282" s="60"/>
    </row>
    <row r="1283" spans="1:8" ht="12.95" customHeight="1" x14ac:dyDescent="0.15">
      <c r="A1283" s="4" t="s">
        <v>19</v>
      </c>
      <c r="B1283" s="78" t="s">
        <v>19</v>
      </c>
      <c r="C1283" s="72" t="s">
        <v>19</v>
      </c>
      <c r="D1283" s="562" t="s">
        <v>19</v>
      </c>
      <c r="E1283" s="79" t="s">
        <v>202</v>
      </c>
      <c r="F1283" s="400"/>
      <c r="G1283" s="400"/>
      <c r="H1283" s="61"/>
    </row>
    <row r="1284" spans="1:8" ht="12.95" customHeight="1" x14ac:dyDescent="0.15">
      <c r="A1284" s="4" t="s">
        <v>19</v>
      </c>
      <c r="B1284" s="77" t="s">
        <v>231</v>
      </c>
      <c r="C1284" s="70" t="s">
        <v>1027</v>
      </c>
      <c r="D1284" s="561" t="s">
        <v>19</v>
      </c>
      <c r="E1284" s="80" t="s">
        <v>19</v>
      </c>
      <c r="F1284" s="332"/>
      <c r="G1284" s="332"/>
      <c r="H1284" s="60"/>
    </row>
    <row r="1285" spans="1:8" ht="12.95" customHeight="1" x14ac:dyDescent="0.15">
      <c r="A1285" s="4" t="s">
        <v>19</v>
      </c>
      <c r="B1285" s="77" t="s">
        <v>232</v>
      </c>
      <c r="C1285" s="70" t="s">
        <v>19</v>
      </c>
      <c r="D1285" s="561" t="s">
        <v>54</v>
      </c>
      <c r="E1285" s="80" t="s">
        <v>19</v>
      </c>
      <c r="F1285" s="332"/>
      <c r="G1285" s="444"/>
      <c r="H1285" s="60"/>
    </row>
    <row r="1286" spans="1:8" ht="12.95" customHeight="1" x14ac:dyDescent="0.15">
      <c r="A1286" s="4" t="s">
        <v>19</v>
      </c>
      <c r="B1286" s="78" t="s">
        <v>19</v>
      </c>
      <c r="C1286" s="72" t="s">
        <v>19</v>
      </c>
      <c r="D1286" s="562" t="s">
        <v>19</v>
      </c>
      <c r="E1286" s="79" t="s">
        <v>202</v>
      </c>
      <c r="F1286" s="400"/>
      <c r="G1286" s="400"/>
      <c r="H1286" s="61"/>
    </row>
    <row r="1287" spans="1:8" ht="12.95" customHeight="1" x14ac:dyDescent="0.15">
      <c r="A1287" s="4" t="s">
        <v>19</v>
      </c>
      <c r="B1287" s="77" t="s">
        <v>231</v>
      </c>
      <c r="C1287" s="70" t="s">
        <v>233</v>
      </c>
      <c r="D1287" s="561" t="s">
        <v>19</v>
      </c>
      <c r="E1287" s="80" t="s">
        <v>19</v>
      </c>
      <c r="F1287" s="332"/>
      <c r="G1287" s="332"/>
      <c r="H1287" s="60"/>
    </row>
    <row r="1288" spans="1:8" ht="12.95" customHeight="1" x14ac:dyDescent="0.15">
      <c r="A1288" s="4" t="s">
        <v>19</v>
      </c>
      <c r="B1288" s="77" t="s">
        <v>232</v>
      </c>
      <c r="C1288" s="70" t="s">
        <v>19</v>
      </c>
      <c r="D1288" s="561" t="s">
        <v>120</v>
      </c>
      <c r="E1288" s="80" t="s">
        <v>19</v>
      </c>
      <c r="F1288" s="332"/>
      <c r="G1288" s="444"/>
      <c r="H1288" s="60"/>
    </row>
    <row r="1289" spans="1:8" ht="12.95" customHeight="1" x14ac:dyDescent="0.15">
      <c r="A1289" s="4" t="s">
        <v>19</v>
      </c>
      <c r="B1289" s="78" t="s">
        <v>19</v>
      </c>
      <c r="C1289" s="72" t="s">
        <v>19</v>
      </c>
      <c r="D1289" s="562" t="s">
        <v>19</v>
      </c>
      <c r="E1289" s="79" t="s">
        <v>202</v>
      </c>
      <c r="F1289" s="400"/>
      <c r="G1289" s="400"/>
      <c r="H1289" s="61"/>
    </row>
    <row r="1290" spans="1:8" ht="12.95" customHeight="1" x14ac:dyDescent="0.15">
      <c r="A1290" s="4" t="s">
        <v>19</v>
      </c>
      <c r="B1290" s="77" t="s">
        <v>560</v>
      </c>
      <c r="C1290" s="70" t="s">
        <v>561</v>
      </c>
      <c r="D1290" s="561" t="s">
        <v>19</v>
      </c>
      <c r="E1290" s="80" t="s">
        <v>19</v>
      </c>
      <c r="F1290" s="332"/>
      <c r="G1290" s="332"/>
      <c r="H1290" s="60"/>
    </row>
    <row r="1291" spans="1:8" ht="12.95" customHeight="1" x14ac:dyDescent="0.15">
      <c r="A1291" s="4" t="s">
        <v>19</v>
      </c>
      <c r="B1291" s="77" t="s">
        <v>19</v>
      </c>
      <c r="C1291" s="70" t="s">
        <v>19</v>
      </c>
      <c r="D1291" s="561" t="s">
        <v>207</v>
      </c>
      <c r="E1291" s="80" t="s">
        <v>19</v>
      </c>
      <c r="F1291" s="332"/>
      <c r="G1291" s="444"/>
      <c r="H1291" s="60"/>
    </row>
    <row r="1292" spans="1:8" ht="12.95" customHeight="1" x14ac:dyDescent="0.15">
      <c r="A1292" s="4" t="s">
        <v>19</v>
      </c>
      <c r="B1292" s="78" t="s">
        <v>19</v>
      </c>
      <c r="C1292" s="72" t="s">
        <v>19</v>
      </c>
      <c r="D1292" s="562" t="s">
        <v>19</v>
      </c>
      <c r="E1292" s="79" t="s">
        <v>202</v>
      </c>
      <c r="F1292" s="400"/>
      <c r="G1292" s="400"/>
      <c r="H1292" s="61"/>
    </row>
    <row r="1293" spans="1:8" ht="12.95" customHeight="1" x14ac:dyDescent="0.15">
      <c r="A1293" s="4" t="s">
        <v>19</v>
      </c>
      <c r="B1293" s="77" t="s">
        <v>560</v>
      </c>
      <c r="C1293" s="70" t="s">
        <v>562</v>
      </c>
      <c r="D1293" s="561" t="s">
        <v>19</v>
      </c>
      <c r="E1293" s="80" t="s">
        <v>19</v>
      </c>
      <c r="F1293" s="332"/>
      <c r="G1293" s="332"/>
      <c r="H1293" s="60"/>
    </row>
    <row r="1294" spans="1:8" ht="12.95" customHeight="1" x14ac:dyDescent="0.15">
      <c r="A1294" s="4" t="s">
        <v>19</v>
      </c>
      <c r="B1294" s="77" t="s">
        <v>19</v>
      </c>
      <c r="C1294" s="70" t="s">
        <v>19</v>
      </c>
      <c r="D1294" s="561" t="s">
        <v>563</v>
      </c>
      <c r="E1294" s="80" t="s">
        <v>19</v>
      </c>
      <c r="F1294" s="332"/>
      <c r="G1294" s="444"/>
      <c r="H1294" s="60"/>
    </row>
    <row r="1295" spans="1:8" ht="12.95" customHeight="1" x14ac:dyDescent="0.15">
      <c r="A1295" s="4" t="s">
        <v>19</v>
      </c>
      <c r="B1295" s="78" t="s">
        <v>19</v>
      </c>
      <c r="C1295" s="72" t="s">
        <v>19</v>
      </c>
      <c r="D1295" s="562" t="s">
        <v>19</v>
      </c>
      <c r="E1295" s="79" t="s">
        <v>202</v>
      </c>
      <c r="F1295" s="400"/>
      <c r="G1295" s="400"/>
      <c r="H1295" s="61"/>
    </row>
    <row r="1296" spans="1:8" ht="12.95" customHeight="1" x14ac:dyDescent="0.15">
      <c r="A1296" s="4" t="s">
        <v>19</v>
      </c>
      <c r="B1296" s="77" t="s">
        <v>560</v>
      </c>
      <c r="C1296" s="70" t="s">
        <v>564</v>
      </c>
      <c r="D1296" s="561" t="s">
        <v>19</v>
      </c>
      <c r="E1296" s="80" t="s">
        <v>19</v>
      </c>
      <c r="F1296" s="332"/>
      <c r="G1296" s="332"/>
      <c r="H1296" s="60"/>
    </row>
    <row r="1297" spans="1:8" ht="12.95" customHeight="1" x14ac:dyDescent="0.15">
      <c r="A1297" s="4" t="s">
        <v>19</v>
      </c>
      <c r="B1297" s="77" t="s">
        <v>19</v>
      </c>
      <c r="C1297" s="70" t="s">
        <v>19</v>
      </c>
      <c r="D1297" s="561" t="s">
        <v>565</v>
      </c>
      <c r="E1297" s="80" t="s">
        <v>19</v>
      </c>
      <c r="F1297" s="332"/>
      <c r="G1297" s="444"/>
      <c r="H1297" s="60"/>
    </row>
    <row r="1298" spans="1:8" ht="12.95" customHeight="1" x14ac:dyDescent="0.15">
      <c r="A1298" s="4" t="s">
        <v>19</v>
      </c>
      <c r="B1298" s="78" t="s">
        <v>19</v>
      </c>
      <c r="C1298" s="72" t="s">
        <v>19</v>
      </c>
      <c r="D1298" s="562" t="s">
        <v>19</v>
      </c>
      <c r="E1298" s="79" t="s">
        <v>202</v>
      </c>
      <c r="F1298" s="400"/>
      <c r="G1298" s="400"/>
      <c r="H1298" s="61"/>
    </row>
    <row r="1299" spans="1:8" ht="12.95" customHeight="1" x14ac:dyDescent="0.15">
      <c r="A1299" s="4" t="s">
        <v>19</v>
      </c>
      <c r="B1299" s="77" t="s">
        <v>560</v>
      </c>
      <c r="C1299" s="70" t="s">
        <v>566</v>
      </c>
      <c r="D1299" s="561" t="s">
        <v>19</v>
      </c>
      <c r="E1299" s="80" t="s">
        <v>19</v>
      </c>
      <c r="F1299" s="332"/>
      <c r="G1299" s="332"/>
      <c r="H1299" s="60"/>
    </row>
    <row r="1300" spans="1:8" ht="12.95" customHeight="1" x14ac:dyDescent="0.15">
      <c r="A1300" s="4" t="s">
        <v>19</v>
      </c>
      <c r="B1300" s="77" t="s">
        <v>19</v>
      </c>
      <c r="C1300" s="70" t="s">
        <v>19</v>
      </c>
      <c r="D1300" s="561" t="s">
        <v>120</v>
      </c>
      <c r="E1300" s="80" t="s">
        <v>19</v>
      </c>
      <c r="F1300" s="332"/>
      <c r="G1300" s="444"/>
      <c r="H1300" s="60"/>
    </row>
    <row r="1301" spans="1:8" ht="12.95" customHeight="1" x14ac:dyDescent="0.15">
      <c r="A1301" s="4" t="s">
        <v>19</v>
      </c>
      <c r="B1301" s="78" t="s">
        <v>19</v>
      </c>
      <c r="C1301" s="72" t="s">
        <v>19</v>
      </c>
      <c r="D1301" s="562" t="s">
        <v>19</v>
      </c>
      <c r="E1301" s="79" t="s">
        <v>202</v>
      </c>
      <c r="F1301" s="400"/>
      <c r="G1301" s="400"/>
      <c r="H1301" s="61"/>
    </row>
    <row r="1302" spans="1:8" ht="12.95" customHeight="1" x14ac:dyDescent="0.15">
      <c r="A1302" s="4" t="s">
        <v>19</v>
      </c>
      <c r="B1302" s="77" t="s">
        <v>567</v>
      </c>
      <c r="C1302" s="70" t="s">
        <v>554</v>
      </c>
      <c r="D1302" s="561" t="s">
        <v>19</v>
      </c>
      <c r="E1302" s="80" t="s">
        <v>19</v>
      </c>
      <c r="F1302" s="332"/>
      <c r="G1302" s="332"/>
      <c r="H1302" s="60"/>
    </row>
    <row r="1303" spans="1:8" ht="12.95" customHeight="1" x14ac:dyDescent="0.15">
      <c r="A1303" s="4" t="s">
        <v>19</v>
      </c>
      <c r="B1303" s="77" t="s">
        <v>19</v>
      </c>
      <c r="C1303" s="70" t="s">
        <v>19</v>
      </c>
      <c r="D1303" s="561" t="s">
        <v>207</v>
      </c>
      <c r="E1303" s="80" t="s">
        <v>19</v>
      </c>
      <c r="F1303" s="332"/>
      <c r="G1303" s="444"/>
      <c r="H1303" s="60"/>
    </row>
    <row r="1304" spans="1:8" ht="12.95" customHeight="1" x14ac:dyDescent="0.15">
      <c r="A1304" s="4" t="s">
        <v>19</v>
      </c>
      <c r="B1304" s="78" t="s">
        <v>19</v>
      </c>
      <c r="C1304" s="72" t="s">
        <v>19</v>
      </c>
      <c r="D1304" s="562" t="s">
        <v>19</v>
      </c>
      <c r="E1304" s="79" t="s">
        <v>202</v>
      </c>
      <c r="F1304" s="400"/>
      <c r="G1304" s="400"/>
      <c r="H1304" s="61"/>
    </row>
    <row r="1305" spans="1:8" ht="12.95" customHeight="1" x14ac:dyDescent="0.15">
      <c r="A1305" s="4" t="s">
        <v>19</v>
      </c>
      <c r="B1305" s="77" t="s">
        <v>567</v>
      </c>
      <c r="C1305" s="70" t="s">
        <v>555</v>
      </c>
      <c r="D1305" s="561" t="s">
        <v>19</v>
      </c>
      <c r="E1305" s="80" t="s">
        <v>19</v>
      </c>
      <c r="F1305" s="332"/>
      <c r="G1305" s="332"/>
      <c r="H1305" s="60"/>
    </row>
    <row r="1306" spans="1:8" ht="12.95" customHeight="1" x14ac:dyDescent="0.15">
      <c r="A1306" s="4" t="s">
        <v>19</v>
      </c>
      <c r="B1306" s="77" t="s">
        <v>19</v>
      </c>
      <c r="C1306" s="70" t="s">
        <v>19</v>
      </c>
      <c r="D1306" s="561" t="s">
        <v>563</v>
      </c>
      <c r="E1306" s="80" t="s">
        <v>19</v>
      </c>
      <c r="F1306" s="332"/>
      <c r="G1306" s="444"/>
      <c r="H1306" s="60"/>
    </row>
    <row r="1307" spans="1:8" ht="12.95" customHeight="1" x14ac:dyDescent="0.15">
      <c r="A1307" s="4" t="s">
        <v>19</v>
      </c>
      <c r="B1307" s="78" t="s">
        <v>19</v>
      </c>
      <c r="C1307" s="72" t="s">
        <v>19</v>
      </c>
      <c r="D1307" s="562" t="s">
        <v>19</v>
      </c>
      <c r="E1307" s="79" t="s">
        <v>202</v>
      </c>
      <c r="F1307" s="400"/>
      <c r="G1307" s="400"/>
      <c r="H1307" s="61"/>
    </row>
    <row r="1308" spans="1:8" ht="12.95" customHeight="1" x14ac:dyDescent="0.15">
      <c r="A1308" s="4" t="s">
        <v>19</v>
      </c>
      <c r="B1308" s="77" t="s">
        <v>567</v>
      </c>
      <c r="C1308" s="70" t="s">
        <v>556</v>
      </c>
      <c r="D1308" s="561" t="s">
        <v>19</v>
      </c>
      <c r="E1308" s="80" t="s">
        <v>19</v>
      </c>
      <c r="F1308" s="332"/>
      <c r="G1308" s="332"/>
      <c r="H1308" s="60"/>
    </row>
    <row r="1309" spans="1:8" ht="12.95" customHeight="1" x14ac:dyDescent="0.15">
      <c r="A1309" s="4" t="s">
        <v>19</v>
      </c>
      <c r="B1309" s="77" t="s">
        <v>19</v>
      </c>
      <c r="C1309" s="70" t="s">
        <v>19</v>
      </c>
      <c r="D1309" s="561" t="s">
        <v>565</v>
      </c>
      <c r="E1309" s="80" t="s">
        <v>19</v>
      </c>
      <c r="F1309" s="332"/>
      <c r="G1309" s="444"/>
      <c r="H1309" s="60"/>
    </row>
    <row r="1310" spans="1:8" ht="12.95" customHeight="1" x14ac:dyDescent="0.15">
      <c r="A1310" s="4" t="s">
        <v>19</v>
      </c>
      <c r="B1310" s="78" t="s">
        <v>19</v>
      </c>
      <c r="C1310" s="72" t="s">
        <v>19</v>
      </c>
      <c r="D1310" s="562" t="s">
        <v>19</v>
      </c>
      <c r="E1310" s="79" t="s">
        <v>202</v>
      </c>
      <c r="F1310" s="400"/>
      <c r="G1310" s="400"/>
      <c r="H1310" s="61"/>
    </row>
    <row r="1311" spans="1:8" ht="12.95" customHeight="1" x14ac:dyDescent="0.15">
      <c r="A1311" s="4" t="s">
        <v>19</v>
      </c>
      <c r="B1311" s="77" t="s">
        <v>567</v>
      </c>
      <c r="C1311" s="70" t="s">
        <v>209</v>
      </c>
      <c r="D1311" s="561" t="s">
        <v>19</v>
      </c>
      <c r="E1311" s="80" t="s">
        <v>19</v>
      </c>
      <c r="F1311" s="332"/>
      <c r="G1311" s="332"/>
      <c r="H1311" s="60"/>
    </row>
    <row r="1312" spans="1:8" ht="12.95" customHeight="1" x14ac:dyDescent="0.15">
      <c r="A1312" s="4" t="s">
        <v>19</v>
      </c>
      <c r="B1312" s="77" t="s">
        <v>19</v>
      </c>
      <c r="C1312" s="70" t="s">
        <v>19</v>
      </c>
      <c r="D1312" s="561" t="s">
        <v>120</v>
      </c>
      <c r="E1312" s="80" t="s">
        <v>19</v>
      </c>
      <c r="F1312" s="332"/>
      <c r="G1312" s="444"/>
      <c r="H1312" s="60"/>
    </row>
    <row r="1313" spans="1:8" ht="12.95" customHeight="1" x14ac:dyDescent="0.15">
      <c r="A1313" s="4" t="s">
        <v>19</v>
      </c>
      <c r="B1313" s="78" t="s">
        <v>19</v>
      </c>
      <c r="C1313" s="72" t="s">
        <v>19</v>
      </c>
      <c r="D1313" s="562" t="s">
        <v>19</v>
      </c>
      <c r="E1313" s="79" t="s">
        <v>202</v>
      </c>
      <c r="F1313" s="400"/>
      <c r="G1313" s="400"/>
      <c r="H1313" s="61"/>
    </row>
    <row r="1314" spans="1:8" ht="12.95" customHeight="1" x14ac:dyDescent="0.15">
      <c r="A1314" s="4" t="s">
        <v>19</v>
      </c>
      <c r="B1314" s="77" t="s">
        <v>239</v>
      </c>
      <c r="C1314" s="70" t="s">
        <v>19</v>
      </c>
      <c r="D1314" s="561" t="s">
        <v>19</v>
      </c>
      <c r="E1314" s="80" t="s">
        <v>19</v>
      </c>
      <c r="F1314" s="332"/>
      <c r="G1314" s="332"/>
      <c r="H1314" s="60"/>
    </row>
    <row r="1315" spans="1:8" ht="12.95" customHeight="1" x14ac:dyDescent="0.15">
      <c r="A1315" s="4" t="s">
        <v>19</v>
      </c>
      <c r="B1315" s="77" t="s">
        <v>19</v>
      </c>
      <c r="C1315" s="70" t="s">
        <v>19</v>
      </c>
      <c r="D1315" s="561" t="s">
        <v>19</v>
      </c>
      <c r="E1315" s="80" t="s">
        <v>19</v>
      </c>
      <c r="F1315" s="332"/>
      <c r="G1315" s="444"/>
      <c r="H1315" s="60"/>
    </row>
    <row r="1316" spans="1:8" ht="12.95" customHeight="1" x14ac:dyDescent="0.15">
      <c r="A1316" s="4" t="s">
        <v>19</v>
      </c>
      <c r="B1316" s="78" t="s">
        <v>19</v>
      </c>
      <c r="C1316" s="72" t="s">
        <v>19</v>
      </c>
      <c r="D1316" s="562" t="s">
        <v>19</v>
      </c>
      <c r="E1316" s="79" t="s">
        <v>19</v>
      </c>
      <c r="F1316" s="400" t="s">
        <v>19</v>
      </c>
      <c r="G1316" s="400" t="s">
        <v>19</v>
      </c>
      <c r="H1316" s="61" t="s">
        <v>19</v>
      </c>
    </row>
    <row r="1317" spans="1:8" ht="12.95" customHeight="1" x14ac:dyDescent="0.15">
      <c r="A1317" s="4" t="s">
        <v>19</v>
      </c>
      <c r="B1317" s="77" t="s">
        <v>245</v>
      </c>
      <c r="C1317" s="70" t="s">
        <v>241</v>
      </c>
      <c r="D1317" s="561" t="s">
        <v>19</v>
      </c>
      <c r="E1317" s="80" t="s">
        <v>19</v>
      </c>
      <c r="F1317" s="332"/>
      <c r="G1317" s="332"/>
      <c r="H1317" s="60"/>
    </row>
    <row r="1318" spans="1:8" ht="12.95" customHeight="1" x14ac:dyDescent="0.15">
      <c r="A1318" s="4" t="s">
        <v>19</v>
      </c>
      <c r="B1318" s="77" t="s">
        <v>246</v>
      </c>
      <c r="C1318" s="70" t="s">
        <v>568</v>
      </c>
      <c r="D1318" s="561" t="s">
        <v>569</v>
      </c>
      <c r="E1318" s="80" t="s">
        <v>19</v>
      </c>
      <c r="F1318" s="332"/>
      <c r="G1318" s="444"/>
      <c r="H1318" s="60"/>
    </row>
    <row r="1319" spans="1:8" ht="12.95" customHeight="1" x14ac:dyDescent="0.15">
      <c r="A1319" s="4" t="s">
        <v>19</v>
      </c>
      <c r="B1319" s="78" t="s">
        <v>19</v>
      </c>
      <c r="C1319" s="72" t="s">
        <v>243</v>
      </c>
      <c r="D1319" s="562" t="s">
        <v>19</v>
      </c>
      <c r="E1319" s="79" t="s">
        <v>182</v>
      </c>
      <c r="F1319" s="400"/>
      <c r="G1319" s="400"/>
      <c r="H1319" s="61"/>
    </row>
    <row r="1320" spans="1:8" ht="12.95" customHeight="1" x14ac:dyDescent="0.15">
      <c r="A1320" s="4" t="s">
        <v>19</v>
      </c>
      <c r="B1320" s="77" t="s">
        <v>245</v>
      </c>
      <c r="C1320" s="70" t="s">
        <v>241</v>
      </c>
      <c r="D1320" s="561" t="s">
        <v>19</v>
      </c>
      <c r="E1320" s="80" t="s">
        <v>19</v>
      </c>
      <c r="F1320" s="332"/>
      <c r="G1320" s="332"/>
      <c r="H1320" s="60"/>
    </row>
    <row r="1321" spans="1:8" ht="12.95" customHeight="1" x14ac:dyDescent="0.15">
      <c r="A1321" s="4" t="s">
        <v>19</v>
      </c>
      <c r="B1321" s="77" t="s">
        <v>246</v>
      </c>
      <c r="C1321" s="70" t="s">
        <v>247</v>
      </c>
      <c r="D1321" s="561">
        <v>211</v>
      </c>
      <c r="E1321" s="80" t="s">
        <v>19</v>
      </c>
      <c r="F1321" s="332"/>
      <c r="G1321" s="444"/>
      <c r="H1321" s="60"/>
    </row>
    <row r="1322" spans="1:8" ht="12.95" customHeight="1" x14ac:dyDescent="0.15">
      <c r="A1322" s="4" t="s">
        <v>19</v>
      </c>
      <c r="B1322" s="78" t="s">
        <v>19</v>
      </c>
      <c r="C1322" s="72" t="s">
        <v>243</v>
      </c>
      <c r="D1322" s="562" t="s">
        <v>19</v>
      </c>
      <c r="E1322" s="79" t="s">
        <v>182</v>
      </c>
      <c r="F1322" s="400"/>
      <c r="G1322" s="400"/>
      <c r="H1322" s="61"/>
    </row>
    <row r="1323" spans="1:8" ht="12.95" customHeight="1" x14ac:dyDescent="0.15">
      <c r="A1323" s="4" t="s">
        <v>19</v>
      </c>
      <c r="B1323" s="77" t="s">
        <v>245</v>
      </c>
      <c r="C1323" s="70" t="s">
        <v>241</v>
      </c>
      <c r="D1323" s="561" t="s">
        <v>19</v>
      </c>
      <c r="E1323" s="80" t="s">
        <v>19</v>
      </c>
      <c r="F1323" s="332"/>
      <c r="G1323" s="332"/>
      <c r="H1323" s="60"/>
    </row>
    <row r="1324" spans="1:8" ht="12.95" customHeight="1" x14ac:dyDescent="0.15">
      <c r="A1324" s="4" t="s">
        <v>19</v>
      </c>
      <c r="B1324" s="77" t="s">
        <v>246</v>
      </c>
      <c r="C1324" s="70" t="s">
        <v>249</v>
      </c>
      <c r="D1324" s="561">
        <v>310</v>
      </c>
      <c r="E1324" s="80" t="s">
        <v>19</v>
      </c>
      <c r="F1324" s="332"/>
      <c r="G1324" s="444"/>
      <c r="H1324" s="60"/>
    </row>
    <row r="1325" spans="1:8" ht="12.95" customHeight="1" x14ac:dyDescent="0.15">
      <c r="A1325" s="4" t="s">
        <v>19</v>
      </c>
      <c r="B1325" s="78" t="s">
        <v>19</v>
      </c>
      <c r="C1325" s="72" t="s">
        <v>243</v>
      </c>
      <c r="D1325" s="562" t="s">
        <v>19</v>
      </c>
      <c r="E1325" s="79" t="s">
        <v>182</v>
      </c>
      <c r="F1325" s="400"/>
      <c r="G1325" s="400"/>
      <c r="H1325" s="61"/>
    </row>
    <row r="1326" spans="1:8" ht="12.95" customHeight="1" x14ac:dyDescent="0.15">
      <c r="A1326" s="4" t="s">
        <v>19</v>
      </c>
      <c r="B1326" s="77" t="s">
        <v>245</v>
      </c>
      <c r="C1326" s="70" t="s">
        <v>241</v>
      </c>
      <c r="D1326" s="561" t="s">
        <v>19</v>
      </c>
      <c r="E1326" s="80" t="s">
        <v>19</v>
      </c>
      <c r="F1326" s="332"/>
      <c r="G1326" s="332"/>
      <c r="H1326" s="60"/>
    </row>
    <row r="1327" spans="1:8" ht="12.95" customHeight="1" x14ac:dyDescent="0.15">
      <c r="A1327" s="4" t="s">
        <v>19</v>
      </c>
      <c r="B1327" s="77" t="s">
        <v>246</v>
      </c>
      <c r="C1327" s="70" t="s">
        <v>250</v>
      </c>
      <c r="D1327" s="561" t="s">
        <v>570</v>
      </c>
      <c r="E1327" s="80" t="s">
        <v>19</v>
      </c>
      <c r="F1327" s="332"/>
      <c r="G1327" s="444"/>
      <c r="H1327" s="60"/>
    </row>
    <row r="1328" spans="1:8" ht="12.95" customHeight="1" x14ac:dyDescent="0.15">
      <c r="A1328" s="4" t="s">
        <v>19</v>
      </c>
      <c r="B1328" s="78" t="s">
        <v>19</v>
      </c>
      <c r="C1328" s="72" t="s">
        <v>243</v>
      </c>
      <c r="D1328" s="562" t="s">
        <v>19</v>
      </c>
      <c r="E1328" s="79" t="s">
        <v>182</v>
      </c>
      <c r="F1328" s="400"/>
      <c r="G1328" s="400"/>
      <c r="H1328" s="61"/>
    </row>
    <row r="1329" spans="1:11" ht="12.95" customHeight="1" x14ac:dyDescent="0.15">
      <c r="A1329" s="4" t="s">
        <v>19</v>
      </c>
      <c r="B1329" s="77" t="s">
        <v>245</v>
      </c>
      <c r="C1329" s="70" t="s">
        <v>241</v>
      </c>
      <c r="D1329" s="561" t="s">
        <v>19</v>
      </c>
      <c r="E1329" s="80" t="s">
        <v>19</v>
      </c>
      <c r="F1329" s="332"/>
      <c r="G1329" s="332"/>
      <c r="H1329" s="60"/>
    </row>
    <row r="1330" spans="1:11" ht="12.95" customHeight="1" x14ac:dyDescent="0.15">
      <c r="A1330" s="4" t="s">
        <v>19</v>
      </c>
      <c r="B1330" s="77" t="s">
        <v>246</v>
      </c>
      <c r="C1330" s="70" t="s">
        <v>571</v>
      </c>
      <c r="D1330" s="561" t="s">
        <v>572</v>
      </c>
      <c r="E1330" s="80" t="s">
        <v>19</v>
      </c>
      <c r="F1330" s="332"/>
      <c r="G1330" s="444"/>
      <c r="H1330" s="60"/>
    </row>
    <row r="1331" spans="1:11" ht="12.95" customHeight="1" x14ac:dyDescent="0.15">
      <c r="A1331" s="4" t="s">
        <v>19</v>
      </c>
      <c r="B1331" s="78" t="s">
        <v>19</v>
      </c>
      <c r="C1331" s="72" t="s">
        <v>243</v>
      </c>
      <c r="D1331" s="562" t="s">
        <v>19</v>
      </c>
      <c r="E1331" s="79" t="s">
        <v>182</v>
      </c>
      <c r="F1331" s="400"/>
      <c r="G1331" s="400"/>
      <c r="H1331" s="61"/>
    </row>
    <row r="1332" spans="1:11" ht="12.95" customHeight="1" x14ac:dyDescent="0.15">
      <c r="A1332" s="4" t="s">
        <v>19</v>
      </c>
      <c r="B1332" s="77" t="s">
        <v>254</v>
      </c>
      <c r="C1332" s="70" t="s">
        <v>241</v>
      </c>
      <c r="D1332" s="561" t="s">
        <v>19</v>
      </c>
      <c r="E1332" s="80" t="s">
        <v>19</v>
      </c>
      <c r="F1332" s="332"/>
      <c r="G1332" s="332"/>
      <c r="H1332" s="60"/>
    </row>
    <row r="1333" spans="1:11" ht="12.95" customHeight="1" x14ac:dyDescent="0.15">
      <c r="A1333" s="4" t="s">
        <v>19</v>
      </c>
      <c r="B1333" s="77" t="s">
        <v>19</v>
      </c>
      <c r="C1333" s="70" t="s">
        <v>242</v>
      </c>
      <c r="D1333" s="568">
        <v>20.3</v>
      </c>
      <c r="E1333" s="80" t="s">
        <v>19</v>
      </c>
      <c r="F1333" s="332"/>
      <c r="G1333" s="444"/>
      <c r="H1333" s="60"/>
    </row>
    <row r="1334" spans="1:11" ht="12.95" customHeight="1" x14ac:dyDescent="0.15">
      <c r="A1334" s="4" t="s">
        <v>19</v>
      </c>
      <c r="B1334" s="78" t="s">
        <v>19</v>
      </c>
      <c r="C1334" s="72" t="s">
        <v>243</v>
      </c>
      <c r="D1334" s="562" t="s">
        <v>19</v>
      </c>
      <c r="E1334" s="79" t="s">
        <v>176</v>
      </c>
      <c r="F1334" s="400"/>
      <c r="G1334" s="400"/>
      <c r="H1334" s="61"/>
    </row>
    <row r="1335" spans="1:11" ht="12.95" customHeight="1" x14ac:dyDescent="0.15">
      <c r="A1335" s="4" t="s">
        <v>19</v>
      </c>
      <c r="B1335" s="77" t="s">
        <v>255</v>
      </c>
      <c r="C1335" s="70" t="s">
        <v>259</v>
      </c>
      <c r="D1335" s="561" t="s">
        <v>19</v>
      </c>
      <c r="E1335" s="80" t="s">
        <v>19</v>
      </c>
      <c r="F1335" s="332"/>
      <c r="G1335" s="332"/>
      <c r="H1335" s="60"/>
    </row>
    <row r="1336" spans="1:11" ht="12.95" customHeight="1" x14ac:dyDescent="0.15">
      <c r="A1336" s="4" t="s">
        <v>19</v>
      </c>
      <c r="B1336" s="77" t="s">
        <v>19</v>
      </c>
      <c r="C1336" s="70" t="s">
        <v>257</v>
      </c>
      <c r="D1336" s="561" t="s">
        <v>573</v>
      </c>
      <c r="E1336" s="80" t="s">
        <v>19</v>
      </c>
      <c r="F1336" s="332"/>
      <c r="G1336" s="444"/>
      <c r="H1336" s="60"/>
    </row>
    <row r="1337" spans="1:11" ht="12.95" customHeight="1" x14ac:dyDescent="0.15">
      <c r="A1337" s="4" t="s">
        <v>19</v>
      </c>
      <c r="B1337" s="78" t="s">
        <v>19</v>
      </c>
      <c r="C1337" s="72" t="s">
        <v>19</v>
      </c>
      <c r="D1337" s="562" t="s">
        <v>19</v>
      </c>
      <c r="E1337" s="79" t="s">
        <v>176</v>
      </c>
      <c r="F1337" s="400"/>
      <c r="G1337" s="400"/>
      <c r="H1337" s="61"/>
    </row>
    <row r="1338" spans="1:11" ht="12.95" customHeight="1" x14ac:dyDescent="0.15">
      <c r="A1338" s="4" t="s">
        <v>19</v>
      </c>
      <c r="B1338" s="293" t="s">
        <v>1028</v>
      </c>
      <c r="C1338" s="294" t="s">
        <v>19</v>
      </c>
      <c r="D1338" s="565" t="s">
        <v>19</v>
      </c>
      <c r="E1338" s="295" t="s">
        <v>19</v>
      </c>
      <c r="F1338" s="449"/>
      <c r="G1338" s="449"/>
      <c r="H1338" s="299"/>
    </row>
    <row r="1339" spans="1:11" ht="12.95" customHeight="1" x14ac:dyDescent="0.15">
      <c r="A1339" s="4" t="s">
        <v>19</v>
      </c>
      <c r="B1339" s="77" t="s">
        <v>19</v>
      </c>
      <c r="C1339" s="70" t="s">
        <v>19</v>
      </c>
      <c r="D1339" s="561" t="s">
        <v>210</v>
      </c>
      <c r="E1339" s="80" t="s">
        <v>19</v>
      </c>
      <c r="F1339" s="332"/>
      <c r="G1339" s="444"/>
      <c r="H1339" s="60"/>
    </row>
    <row r="1340" spans="1:11" ht="12.95" customHeight="1" x14ac:dyDescent="0.15">
      <c r="A1340" s="4" t="s">
        <v>19</v>
      </c>
      <c r="B1340" s="296" t="s">
        <v>19</v>
      </c>
      <c r="C1340" s="297" t="s">
        <v>19</v>
      </c>
      <c r="D1340" s="564" t="s">
        <v>19</v>
      </c>
      <c r="E1340" s="298" t="s">
        <v>261</v>
      </c>
      <c r="F1340" s="448" t="s">
        <v>19</v>
      </c>
      <c r="G1340" s="448" t="s">
        <v>19</v>
      </c>
      <c r="H1340" s="557"/>
    </row>
    <row r="1341" spans="1:11" s="2" customFormat="1" ht="18" customHeight="1" x14ac:dyDescent="0.15">
      <c r="B1341" s="52" t="s">
        <v>33</v>
      </c>
      <c r="C1341" s="52"/>
      <c r="D1341" s="559"/>
      <c r="E1341" s="52"/>
      <c r="F1341" s="275"/>
      <c r="G1341" s="275"/>
      <c r="H1341" s="276">
        <f>H1278+1</f>
        <v>31</v>
      </c>
      <c r="J1341" s="309"/>
      <c r="K1341" s="310"/>
    </row>
    <row r="1342" spans="1:11" ht="21" customHeight="1" x14ac:dyDescent="0.15">
      <c r="A1342" s="4"/>
      <c r="B1342" s="676" t="s">
        <v>23</v>
      </c>
      <c r="C1342" s="677"/>
      <c r="D1342" s="677" t="s">
        <v>344</v>
      </c>
      <c r="E1342" s="677"/>
      <c r="F1342" s="677"/>
      <c r="G1342" s="677" t="s">
        <v>171</v>
      </c>
      <c r="H1342" s="678"/>
    </row>
    <row r="1343" spans="1:11" ht="21" customHeight="1" x14ac:dyDescent="0.15">
      <c r="A1343" s="4"/>
      <c r="B1343" s="277" t="s">
        <v>11</v>
      </c>
      <c r="C1343" s="278" t="s">
        <v>12</v>
      </c>
      <c r="D1343" s="560" t="s">
        <v>13</v>
      </c>
      <c r="E1343" s="278" t="s">
        <v>0</v>
      </c>
      <c r="F1343" s="279" t="s">
        <v>15</v>
      </c>
      <c r="G1343" s="279" t="s">
        <v>14</v>
      </c>
      <c r="H1343" s="280" t="s">
        <v>1</v>
      </c>
    </row>
    <row r="1344" spans="1:11" ht="12.95" customHeight="1" x14ac:dyDescent="0.15">
      <c r="A1344" s="4"/>
      <c r="B1344" s="77" t="s">
        <v>708</v>
      </c>
      <c r="C1344" s="9"/>
      <c r="D1344" s="561" t="s">
        <v>19</v>
      </c>
      <c r="E1344" s="80" t="s">
        <v>19</v>
      </c>
      <c r="F1344" s="332"/>
      <c r="G1344" s="449"/>
      <c r="H1344" s="10"/>
    </row>
    <row r="1345" spans="1:8" ht="12.95" customHeight="1" x14ac:dyDescent="0.15">
      <c r="A1345" s="4"/>
      <c r="B1345" s="77" t="s">
        <v>709</v>
      </c>
      <c r="C1345" s="5"/>
      <c r="D1345" s="561" t="s">
        <v>54</v>
      </c>
      <c r="E1345" s="80" t="s">
        <v>19</v>
      </c>
      <c r="F1345" s="332"/>
      <c r="G1345" s="444"/>
      <c r="H1345" s="6"/>
    </row>
    <row r="1346" spans="1:8" ht="12.95" customHeight="1" x14ac:dyDescent="0.15">
      <c r="A1346" s="4"/>
      <c r="B1346" s="286"/>
      <c r="C1346" s="7"/>
      <c r="D1346" s="562" t="s">
        <v>19</v>
      </c>
      <c r="E1346" s="79" t="s">
        <v>261</v>
      </c>
      <c r="F1346" s="400"/>
      <c r="G1346" s="400"/>
      <c r="H1346" s="8"/>
    </row>
    <row r="1347" spans="1:8" ht="12.95" customHeight="1" x14ac:dyDescent="0.15">
      <c r="A1347" s="4" t="s">
        <v>19</v>
      </c>
      <c r="B1347" s="77" t="s">
        <v>707</v>
      </c>
      <c r="C1347" s="70" t="s">
        <v>19</v>
      </c>
      <c r="D1347" s="561" t="s">
        <v>19</v>
      </c>
      <c r="E1347" s="80" t="s">
        <v>19</v>
      </c>
      <c r="F1347" s="332"/>
      <c r="G1347" s="332"/>
      <c r="H1347" s="60"/>
    </row>
    <row r="1348" spans="1:8" ht="12.95" customHeight="1" x14ac:dyDescent="0.15">
      <c r="A1348" s="4" t="s">
        <v>19</v>
      </c>
      <c r="B1348" s="77"/>
      <c r="C1348" s="70" t="s">
        <v>19</v>
      </c>
      <c r="D1348" s="561" t="s">
        <v>50</v>
      </c>
      <c r="E1348" s="80" t="s">
        <v>19</v>
      </c>
      <c r="F1348" s="332"/>
      <c r="G1348" s="444"/>
      <c r="H1348" s="60"/>
    </row>
    <row r="1349" spans="1:8" ht="12.95" customHeight="1" x14ac:dyDescent="0.15">
      <c r="A1349" s="4" t="s">
        <v>19</v>
      </c>
      <c r="B1349" s="78" t="s">
        <v>19</v>
      </c>
      <c r="C1349" s="72" t="s">
        <v>19</v>
      </c>
      <c r="D1349" s="562" t="s">
        <v>19</v>
      </c>
      <c r="E1349" s="79" t="s">
        <v>261</v>
      </c>
      <c r="F1349" s="400"/>
      <c r="G1349" s="400"/>
      <c r="H1349" s="61"/>
    </row>
    <row r="1350" spans="1:8" ht="12.95" customHeight="1" x14ac:dyDescent="0.15">
      <c r="A1350" s="4" t="s">
        <v>19</v>
      </c>
      <c r="B1350" s="281" t="s">
        <v>20</v>
      </c>
      <c r="C1350" s="70" t="s">
        <v>19</v>
      </c>
      <c r="D1350" s="561" t="s">
        <v>19</v>
      </c>
      <c r="E1350" s="80" t="s">
        <v>19</v>
      </c>
      <c r="F1350" s="332"/>
      <c r="G1350" s="332"/>
      <c r="H1350" s="60"/>
    </row>
    <row r="1351" spans="1:8" ht="12.95" customHeight="1" x14ac:dyDescent="0.15">
      <c r="A1351" s="4" t="s">
        <v>19</v>
      </c>
      <c r="B1351" s="77" t="s">
        <v>19</v>
      </c>
      <c r="C1351" s="70" t="s">
        <v>19</v>
      </c>
      <c r="D1351" s="561" t="s">
        <v>19</v>
      </c>
      <c r="E1351" s="80" t="s">
        <v>19</v>
      </c>
      <c r="F1351" s="332"/>
      <c r="G1351" s="733"/>
      <c r="H1351" s="60"/>
    </row>
    <row r="1352" spans="1:8" ht="12.95" customHeight="1" x14ac:dyDescent="0.15">
      <c r="A1352" s="4" t="s">
        <v>19</v>
      </c>
      <c r="B1352" s="78" t="s">
        <v>19</v>
      </c>
      <c r="C1352" s="72" t="s">
        <v>19</v>
      </c>
      <c r="D1352" s="562" t="s">
        <v>19</v>
      </c>
      <c r="E1352" s="79" t="s">
        <v>19</v>
      </c>
      <c r="F1352" s="400"/>
      <c r="G1352" s="400"/>
      <c r="H1352" s="61"/>
    </row>
    <row r="1353" spans="1:8" ht="12.95" customHeight="1" x14ac:dyDescent="0.15">
      <c r="A1353" s="4" t="s">
        <v>19</v>
      </c>
      <c r="B1353" s="77"/>
      <c r="C1353" s="70"/>
      <c r="D1353" s="561"/>
      <c r="E1353" s="80"/>
      <c r="F1353" s="332"/>
      <c r="G1353" s="332"/>
      <c r="H1353" s="60"/>
    </row>
    <row r="1354" spans="1:8" ht="12.95" customHeight="1" x14ac:dyDescent="0.15">
      <c r="A1354" s="4" t="s">
        <v>19</v>
      </c>
      <c r="B1354" s="77"/>
      <c r="C1354" s="70"/>
      <c r="D1354" s="561"/>
      <c r="E1354" s="80"/>
      <c r="F1354" s="332"/>
      <c r="G1354" s="444"/>
      <c r="H1354" s="60"/>
    </row>
    <row r="1355" spans="1:8" ht="12.95" customHeight="1" x14ac:dyDescent="0.15">
      <c r="A1355" s="4" t="s">
        <v>19</v>
      </c>
      <c r="B1355" s="78"/>
      <c r="C1355" s="72"/>
      <c r="D1355" s="562"/>
      <c r="E1355" s="79"/>
      <c r="F1355" s="400"/>
      <c r="G1355" s="400"/>
      <c r="H1355" s="61"/>
    </row>
    <row r="1356" spans="1:8" ht="12.95" customHeight="1" x14ac:dyDescent="0.15">
      <c r="A1356" s="4" t="s">
        <v>19</v>
      </c>
      <c r="B1356" s="77"/>
      <c r="C1356" s="70"/>
      <c r="D1356" s="561"/>
      <c r="E1356" s="80"/>
      <c r="F1356" s="332"/>
      <c r="G1356" s="332"/>
      <c r="H1356" s="60"/>
    </row>
    <row r="1357" spans="1:8" ht="12.95" customHeight="1" x14ac:dyDescent="0.15">
      <c r="A1357" s="4" t="s">
        <v>19</v>
      </c>
      <c r="B1357" s="77"/>
      <c r="C1357" s="70"/>
      <c r="D1357" s="561"/>
      <c r="E1357" s="80"/>
      <c r="F1357" s="332"/>
      <c r="G1357" s="444"/>
      <c r="H1357" s="60"/>
    </row>
    <row r="1358" spans="1:8" ht="12.95" customHeight="1" x14ac:dyDescent="0.15">
      <c r="A1358" s="4" t="s">
        <v>19</v>
      </c>
      <c r="B1358" s="78"/>
      <c r="C1358" s="72"/>
      <c r="D1358" s="562"/>
      <c r="E1358" s="79"/>
      <c r="F1358" s="400"/>
      <c r="G1358" s="400"/>
      <c r="H1358" s="61"/>
    </row>
    <row r="1359" spans="1:8" ht="12.95" customHeight="1" x14ac:dyDescent="0.15">
      <c r="A1359" s="4" t="s">
        <v>19</v>
      </c>
      <c r="B1359" s="77"/>
      <c r="C1359" s="70"/>
      <c r="D1359" s="561"/>
      <c r="E1359" s="80"/>
      <c r="F1359" s="332"/>
      <c r="G1359" s="332"/>
      <c r="H1359" s="60"/>
    </row>
    <row r="1360" spans="1:8" ht="12.95" customHeight="1" x14ac:dyDescent="0.15">
      <c r="A1360" s="4" t="s">
        <v>19</v>
      </c>
      <c r="B1360" s="77"/>
      <c r="C1360" s="70"/>
      <c r="D1360" s="561"/>
      <c r="E1360" s="80"/>
      <c r="F1360" s="332"/>
      <c r="G1360" s="444"/>
      <c r="H1360" s="60"/>
    </row>
    <row r="1361" spans="1:8" ht="12.95" customHeight="1" x14ac:dyDescent="0.15">
      <c r="A1361" s="4" t="s">
        <v>19</v>
      </c>
      <c r="B1361" s="78"/>
      <c r="C1361" s="72"/>
      <c r="D1361" s="562"/>
      <c r="E1361" s="79"/>
      <c r="F1361" s="400"/>
      <c r="G1361" s="400"/>
      <c r="H1361" s="61"/>
    </row>
    <row r="1362" spans="1:8" ht="12.95" customHeight="1" x14ac:dyDescent="0.15">
      <c r="A1362" s="4" t="s">
        <v>19</v>
      </c>
      <c r="B1362" s="77"/>
      <c r="C1362" s="70"/>
      <c r="D1362" s="561"/>
      <c r="E1362" s="80"/>
      <c r="F1362" s="332"/>
      <c r="G1362" s="332"/>
      <c r="H1362" s="60"/>
    </row>
    <row r="1363" spans="1:8" ht="12.95" customHeight="1" x14ac:dyDescent="0.15">
      <c r="A1363" s="4" t="s">
        <v>19</v>
      </c>
      <c r="B1363" s="77"/>
      <c r="C1363" s="70"/>
      <c r="D1363" s="561"/>
      <c r="E1363" s="80"/>
      <c r="F1363" s="332"/>
      <c r="G1363" s="444"/>
      <c r="H1363" s="60"/>
    </row>
    <row r="1364" spans="1:8" ht="12.95" customHeight="1" x14ac:dyDescent="0.15">
      <c r="A1364" s="4" t="s">
        <v>19</v>
      </c>
      <c r="B1364" s="78"/>
      <c r="C1364" s="72"/>
      <c r="D1364" s="562"/>
      <c r="E1364" s="79"/>
      <c r="F1364" s="400"/>
      <c r="G1364" s="400"/>
      <c r="H1364" s="61"/>
    </row>
    <row r="1365" spans="1:8" ht="12.95" customHeight="1" x14ac:dyDescent="0.15">
      <c r="A1365" s="4" t="s">
        <v>19</v>
      </c>
      <c r="B1365" s="77"/>
      <c r="C1365" s="70"/>
      <c r="D1365" s="561"/>
      <c r="E1365" s="80"/>
      <c r="F1365" s="332"/>
      <c r="G1365" s="332"/>
      <c r="H1365" s="60"/>
    </row>
    <row r="1366" spans="1:8" ht="12.95" customHeight="1" x14ac:dyDescent="0.15">
      <c r="A1366" s="4" t="s">
        <v>19</v>
      </c>
      <c r="B1366" s="77"/>
      <c r="C1366" s="70"/>
      <c r="D1366" s="561"/>
      <c r="E1366" s="80"/>
      <c r="F1366" s="332"/>
      <c r="G1366" s="332"/>
      <c r="H1366" s="60"/>
    </row>
    <row r="1367" spans="1:8" ht="12.95" customHeight="1" x14ac:dyDescent="0.15">
      <c r="A1367" s="4" t="s">
        <v>19</v>
      </c>
      <c r="B1367" s="78"/>
      <c r="C1367" s="72"/>
      <c r="D1367" s="562"/>
      <c r="E1367" s="79"/>
      <c r="F1367" s="400"/>
      <c r="G1367" s="400"/>
      <c r="H1367" s="61"/>
    </row>
    <row r="1368" spans="1:8" ht="12.95" customHeight="1" x14ac:dyDescent="0.15">
      <c r="A1368" s="4" t="s">
        <v>19</v>
      </c>
      <c r="B1368" s="77"/>
      <c r="C1368" s="70"/>
      <c r="D1368" s="561"/>
      <c r="E1368" s="80"/>
      <c r="F1368" s="332"/>
      <c r="G1368" s="332"/>
      <c r="H1368" s="60"/>
    </row>
    <row r="1369" spans="1:8" ht="12.95" customHeight="1" x14ac:dyDescent="0.15">
      <c r="A1369" s="4" t="s">
        <v>19</v>
      </c>
      <c r="B1369" s="77"/>
      <c r="C1369" s="70"/>
      <c r="D1369" s="561"/>
      <c r="E1369" s="80"/>
      <c r="F1369" s="332"/>
      <c r="G1369" s="444"/>
      <c r="H1369" s="60"/>
    </row>
    <row r="1370" spans="1:8" ht="12.95" customHeight="1" x14ac:dyDescent="0.15">
      <c r="A1370" s="4" t="s">
        <v>19</v>
      </c>
      <c r="B1370" s="78"/>
      <c r="C1370" s="72"/>
      <c r="D1370" s="562"/>
      <c r="E1370" s="79"/>
      <c r="F1370" s="400"/>
      <c r="G1370" s="400"/>
      <c r="H1370" s="61"/>
    </row>
    <row r="1371" spans="1:8" ht="12.95" customHeight="1" x14ac:dyDescent="0.15">
      <c r="A1371" s="4" t="s">
        <v>19</v>
      </c>
      <c r="B1371" s="77"/>
      <c r="C1371" s="70"/>
      <c r="D1371" s="561"/>
      <c r="E1371" s="80"/>
      <c r="F1371" s="332"/>
      <c r="G1371" s="332"/>
      <c r="H1371" s="60"/>
    </row>
    <row r="1372" spans="1:8" ht="12.95" customHeight="1" x14ac:dyDescent="0.15">
      <c r="A1372" s="4" t="s">
        <v>19</v>
      </c>
      <c r="B1372" s="77"/>
      <c r="C1372" s="70"/>
      <c r="D1372" s="561"/>
      <c r="E1372" s="80"/>
      <c r="F1372" s="332"/>
      <c r="G1372" s="444"/>
      <c r="H1372" s="60"/>
    </row>
    <row r="1373" spans="1:8" ht="12.95" customHeight="1" x14ac:dyDescent="0.15">
      <c r="A1373" s="4" t="s">
        <v>19</v>
      </c>
      <c r="B1373" s="78"/>
      <c r="C1373" s="72"/>
      <c r="D1373" s="562"/>
      <c r="E1373" s="79"/>
      <c r="F1373" s="400"/>
      <c r="G1373" s="400"/>
      <c r="H1373" s="61"/>
    </row>
    <row r="1374" spans="1:8" ht="12.95" customHeight="1" x14ac:dyDescent="0.15">
      <c r="A1374" s="4" t="s">
        <v>19</v>
      </c>
      <c r="B1374" s="77"/>
      <c r="C1374" s="70"/>
      <c r="D1374" s="561"/>
      <c r="E1374" s="80"/>
      <c r="F1374" s="332"/>
      <c r="G1374" s="332"/>
      <c r="H1374" s="60"/>
    </row>
    <row r="1375" spans="1:8" ht="12.95" customHeight="1" x14ac:dyDescent="0.15">
      <c r="A1375" s="4" t="s">
        <v>19</v>
      </c>
      <c r="B1375" s="77"/>
      <c r="C1375" s="70"/>
      <c r="D1375" s="561"/>
      <c r="E1375" s="80"/>
      <c r="F1375" s="332"/>
      <c r="G1375" s="444"/>
      <c r="H1375" s="60"/>
    </row>
    <row r="1376" spans="1:8" ht="12.95" customHeight="1" x14ac:dyDescent="0.15">
      <c r="A1376" s="4" t="s">
        <v>19</v>
      </c>
      <c r="B1376" s="78"/>
      <c r="C1376" s="72"/>
      <c r="D1376" s="562"/>
      <c r="E1376" s="79"/>
      <c r="F1376" s="400"/>
      <c r="G1376" s="400"/>
      <c r="H1376" s="61"/>
    </row>
    <row r="1377" spans="1:8" ht="12.95" customHeight="1" x14ac:dyDescent="0.15">
      <c r="A1377" s="4" t="s">
        <v>19</v>
      </c>
      <c r="B1377" s="77"/>
      <c r="C1377" s="70"/>
      <c r="D1377" s="561"/>
      <c r="E1377" s="80"/>
      <c r="F1377" s="332"/>
      <c r="G1377" s="332"/>
      <c r="H1377" s="60"/>
    </row>
    <row r="1378" spans="1:8" ht="12.95" customHeight="1" x14ac:dyDescent="0.15">
      <c r="A1378" s="4" t="s">
        <v>19</v>
      </c>
      <c r="B1378" s="77"/>
      <c r="C1378" s="70"/>
      <c r="D1378" s="561"/>
      <c r="E1378" s="80"/>
      <c r="F1378" s="332"/>
      <c r="G1378" s="444"/>
      <c r="H1378" s="60"/>
    </row>
    <row r="1379" spans="1:8" ht="12.95" customHeight="1" x14ac:dyDescent="0.15">
      <c r="A1379" s="4" t="s">
        <v>19</v>
      </c>
      <c r="B1379" s="78"/>
      <c r="C1379" s="72"/>
      <c r="D1379" s="562"/>
      <c r="E1379" s="79"/>
      <c r="F1379" s="400"/>
      <c r="G1379" s="400"/>
      <c r="H1379" s="61"/>
    </row>
    <row r="1380" spans="1:8" ht="12.95" customHeight="1" x14ac:dyDescent="0.15">
      <c r="A1380" s="4" t="s">
        <v>19</v>
      </c>
      <c r="B1380" s="77"/>
      <c r="C1380" s="70"/>
      <c r="D1380" s="561"/>
      <c r="E1380" s="80"/>
      <c r="F1380" s="332"/>
      <c r="G1380" s="332"/>
      <c r="H1380" s="60"/>
    </row>
    <row r="1381" spans="1:8" ht="12.95" customHeight="1" x14ac:dyDescent="0.15">
      <c r="A1381" s="4" t="s">
        <v>19</v>
      </c>
      <c r="B1381" s="77"/>
      <c r="C1381" s="70"/>
      <c r="D1381" s="561"/>
      <c r="E1381" s="80"/>
      <c r="F1381" s="332"/>
      <c r="G1381" s="444"/>
      <c r="H1381" s="60"/>
    </row>
    <row r="1382" spans="1:8" ht="12.95" customHeight="1" x14ac:dyDescent="0.15">
      <c r="A1382" s="4" t="s">
        <v>19</v>
      </c>
      <c r="B1382" s="78"/>
      <c r="C1382" s="72"/>
      <c r="D1382" s="562"/>
      <c r="E1382" s="79"/>
      <c r="F1382" s="400"/>
      <c r="G1382" s="400"/>
      <c r="H1382" s="61"/>
    </row>
    <row r="1383" spans="1:8" ht="12.95" customHeight="1" x14ac:dyDescent="0.15">
      <c r="A1383" s="4" t="s">
        <v>19</v>
      </c>
      <c r="B1383" s="77"/>
      <c r="C1383" s="70"/>
      <c r="D1383" s="561"/>
      <c r="E1383" s="80"/>
      <c r="F1383" s="332"/>
      <c r="G1383" s="332"/>
      <c r="H1383" s="60"/>
    </row>
    <row r="1384" spans="1:8" ht="12.95" customHeight="1" x14ac:dyDescent="0.15">
      <c r="A1384" s="4" t="s">
        <v>19</v>
      </c>
      <c r="B1384" s="77"/>
      <c r="C1384" s="70"/>
      <c r="D1384" s="561"/>
      <c r="E1384" s="80"/>
      <c r="F1384" s="332"/>
      <c r="G1384" s="444"/>
      <c r="H1384" s="60"/>
    </row>
    <row r="1385" spans="1:8" ht="12.95" customHeight="1" x14ac:dyDescent="0.15">
      <c r="A1385" s="4" t="s">
        <v>19</v>
      </c>
      <c r="B1385" s="78"/>
      <c r="C1385" s="72"/>
      <c r="D1385" s="562"/>
      <c r="E1385" s="79"/>
      <c r="F1385" s="400"/>
      <c r="G1385" s="400"/>
      <c r="H1385" s="61"/>
    </row>
    <row r="1386" spans="1:8" ht="12.95" customHeight="1" x14ac:dyDescent="0.15">
      <c r="A1386" s="4" t="s">
        <v>19</v>
      </c>
      <c r="B1386" s="77"/>
      <c r="C1386" s="70"/>
      <c r="D1386" s="561"/>
      <c r="E1386" s="80"/>
      <c r="F1386" s="332"/>
      <c r="G1386" s="332"/>
      <c r="H1386" s="60"/>
    </row>
    <row r="1387" spans="1:8" ht="12.95" customHeight="1" x14ac:dyDescent="0.15">
      <c r="A1387" s="4" t="s">
        <v>19</v>
      </c>
      <c r="B1387" s="77"/>
      <c r="C1387" s="70"/>
      <c r="D1387" s="561"/>
      <c r="E1387" s="80"/>
      <c r="F1387" s="332"/>
      <c r="G1387" s="444"/>
      <c r="H1387" s="60"/>
    </row>
    <row r="1388" spans="1:8" ht="12.95" customHeight="1" x14ac:dyDescent="0.15">
      <c r="A1388" s="4" t="s">
        <v>19</v>
      </c>
      <c r="B1388" s="78"/>
      <c r="C1388" s="72"/>
      <c r="D1388" s="562"/>
      <c r="E1388" s="79"/>
      <c r="F1388" s="400"/>
      <c r="G1388" s="400"/>
      <c r="H1388" s="61"/>
    </row>
    <row r="1389" spans="1:8" ht="12.95" customHeight="1" x14ac:dyDescent="0.15">
      <c r="A1389" s="4" t="s">
        <v>19</v>
      </c>
      <c r="B1389" s="77"/>
      <c r="C1389" s="70"/>
      <c r="D1389" s="561"/>
      <c r="E1389" s="80"/>
      <c r="F1389" s="332"/>
      <c r="G1389" s="332"/>
      <c r="H1389" s="60"/>
    </row>
    <row r="1390" spans="1:8" ht="12.95" customHeight="1" x14ac:dyDescent="0.15">
      <c r="A1390" s="4" t="s">
        <v>19</v>
      </c>
      <c r="B1390" s="77"/>
      <c r="C1390" s="70"/>
      <c r="D1390" s="561"/>
      <c r="E1390" s="80"/>
      <c r="F1390" s="332"/>
      <c r="G1390" s="444"/>
      <c r="H1390" s="60"/>
    </row>
    <row r="1391" spans="1:8" ht="12.95" customHeight="1" x14ac:dyDescent="0.15">
      <c r="A1391" s="4" t="s">
        <v>19</v>
      </c>
      <c r="B1391" s="78"/>
      <c r="C1391" s="72"/>
      <c r="D1391" s="562"/>
      <c r="E1391" s="79"/>
      <c r="F1391" s="400"/>
      <c r="G1391" s="400"/>
      <c r="H1391" s="61"/>
    </row>
    <row r="1392" spans="1:8" ht="12.95" customHeight="1" x14ac:dyDescent="0.15">
      <c r="A1392" s="4"/>
      <c r="B1392" s="282"/>
      <c r="C1392" s="9"/>
      <c r="D1392" s="565"/>
      <c r="E1392" s="283"/>
      <c r="F1392" s="449"/>
      <c r="G1392" s="449"/>
      <c r="H1392" s="10"/>
    </row>
    <row r="1393" spans="1:11" ht="12.95" customHeight="1" x14ac:dyDescent="0.15">
      <c r="A1393" s="4"/>
      <c r="B1393" s="284"/>
      <c r="C1393" s="5"/>
      <c r="D1393" s="561"/>
      <c r="E1393" s="285"/>
      <c r="F1393" s="332"/>
      <c r="G1393" s="332"/>
      <c r="H1393" s="6"/>
    </row>
    <row r="1394" spans="1:11" ht="12.95" customHeight="1" x14ac:dyDescent="0.15">
      <c r="A1394" s="4"/>
      <c r="B1394" s="286"/>
      <c r="C1394" s="7"/>
      <c r="D1394" s="562"/>
      <c r="E1394" s="287"/>
      <c r="F1394" s="400"/>
      <c r="G1394" s="400"/>
      <c r="H1394" s="8"/>
    </row>
    <row r="1395" spans="1:11" ht="12.95" customHeight="1" x14ac:dyDescent="0.15">
      <c r="A1395" s="4"/>
      <c r="B1395" s="282"/>
      <c r="C1395" s="9"/>
      <c r="D1395" s="565"/>
      <c r="E1395" s="283"/>
      <c r="F1395" s="449"/>
      <c r="G1395" s="449"/>
      <c r="H1395" s="10"/>
    </row>
    <row r="1396" spans="1:11" ht="12.95" customHeight="1" x14ac:dyDescent="0.15">
      <c r="A1396" s="4"/>
      <c r="B1396" s="284"/>
      <c r="C1396" s="5"/>
      <c r="D1396" s="561"/>
      <c r="E1396" s="285"/>
      <c r="F1396" s="332"/>
      <c r="G1396" s="332"/>
      <c r="H1396" s="6"/>
    </row>
    <row r="1397" spans="1:11" ht="12.95" customHeight="1" x14ac:dyDescent="0.15">
      <c r="A1397" s="4"/>
      <c r="B1397" s="286"/>
      <c r="C1397" s="7"/>
      <c r="D1397" s="562"/>
      <c r="E1397" s="287"/>
      <c r="F1397" s="400"/>
      <c r="G1397" s="400"/>
      <c r="H1397" s="8"/>
    </row>
    <row r="1398" spans="1:11" ht="12.95" customHeight="1" x14ac:dyDescent="0.15">
      <c r="A1398" s="4"/>
      <c r="B1398" s="282"/>
      <c r="C1398" s="9"/>
      <c r="D1398" s="565"/>
      <c r="E1398" s="283"/>
      <c r="F1398" s="449"/>
      <c r="G1398" s="449"/>
      <c r="H1398" s="10"/>
    </row>
    <row r="1399" spans="1:11" ht="12.95" customHeight="1" x14ac:dyDescent="0.15">
      <c r="A1399" s="4"/>
      <c r="B1399" s="284"/>
      <c r="C1399" s="5"/>
      <c r="D1399" s="561"/>
      <c r="E1399" s="285"/>
      <c r="F1399" s="332"/>
      <c r="G1399" s="332"/>
      <c r="H1399" s="6"/>
    </row>
    <row r="1400" spans="1:11" ht="12.95" customHeight="1" x14ac:dyDescent="0.15">
      <c r="A1400" s="4"/>
      <c r="B1400" s="286"/>
      <c r="C1400" s="7"/>
      <c r="D1400" s="562"/>
      <c r="E1400" s="290"/>
      <c r="F1400" s="452"/>
      <c r="G1400" s="400"/>
      <c r="H1400" s="8"/>
    </row>
    <row r="1401" spans="1:11" ht="12.95" customHeight="1" x14ac:dyDescent="0.15">
      <c r="A1401" s="4"/>
      <c r="B1401" s="282"/>
      <c r="C1401" s="9"/>
      <c r="D1401" s="565"/>
      <c r="E1401" s="283"/>
      <c r="F1401" s="449"/>
      <c r="G1401" s="449"/>
      <c r="H1401" s="10"/>
    </row>
    <row r="1402" spans="1:11" ht="12.95" customHeight="1" x14ac:dyDescent="0.15">
      <c r="A1402" s="4"/>
      <c r="B1402" s="284"/>
      <c r="C1402" s="5"/>
      <c r="D1402" s="566"/>
      <c r="E1402" s="285"/>
      <c r="F1402" s="453"/>
      <c r="G1402" s="332"/>
      <c r="H1402" s="6"/>
    </row>
    <row r="1403" spans="1:11" ht="12.95" customHeight="1" x14ac:dyDescent="0.15">
      <c r="A1403" s="4"/>
      <c r="B1403" s="291"/>
      <c r="C1403" s="11"/>
      <c r="D1403" s="564"/>
      <c r="E1403" s="292"/>
      <c r="F1403" s="448"/>
      <c r="G1403" s="448"/>
      <c r="H1403" s="12"/>
    </row>
    <row r="1404" spans="1:11" ht="0.95" customHeight="1" x14ac:dyDescent="0.15">
      <c r="B1404" s="3"/>
      <c r="C1404" s="3"/>
      <c r="D1404" s="563"/>
      <c r="E1404" s="3"/>
      <c r="F1404" s="445"/>
      <c r="G1404" s="445"/>
      <c r="H1404" s="3"/>
    </row>
    <row r="1405" spans="1:11" s="2" customFormat="1" ht="18" customHeight="1" x14ac:dyDescent="0.15">
      <c r="B1405" s="52" t="s">
        <v>33</v>
      </c>
      <c r="C1405" s="52"/>
      <c r="D1405" s="559"/>
      <c r="E1405" s="52"/>
      <c r="F1405" s="275"/>
      <c r="G1405" s="275"/>
      <c r="H1405" s="276">
        <f>H1341+1</f>
        <v>32</v>
      </c>
      <c r="J1405" s="309"/>
      <c r="K1405" s="310"/>
    </row>
    <row r="1406" spans="1:11" ht="21" customHeight="1" x14ac:dyDescent="0.15">
      <c r="A1406" s="4"/>
      <c r="B1406" s="676" t="s">
        <v>23</v>
      </c>
      <c r="C1406" s="677"/>
      <c r="D1406" s="677" t="s">
        <v>344</v>
      </c>
      <c r="E1406" s="677"/>
      <c r="F1406" s="677"/>
      <c r="G1406" s="677" t="s">
        <v>336</v>
      </c>
      <c r="H1406" s="678"/>
    </row>
    <row r="1407" spans="1:11" ht="21" customHeight="1" x14ac:dyDescent="0.15">
      <c r="A1407" s="4"/>
      <c r="B1407" s="277" t="s">
        <v>11</v>
      </c>
      <c r="C1407" s="278" t="s">
        <v>12</v>
      </c>
      <c r="D1407" s="560" t="s">
        <v>13</v>
      </c>
      <c r="E1407" s="278" t="s">
        <v>0</v>
      </c>
      <c r="F1407" s="279" t="s">
        <v>15</v>
      </c>
      <c r="G1407" s="279" t="s">
        <v>14</v>
      </c>
      <c r="H1407" s="280" t="s">
        <v>1</v>
      </c>
    </row>
    <row r="1408" spans="1:11" ht="12.95" customHeight="1" x14ac:dyDescent="0.15">
      <c r="A1408" s="4" t="s">
        <v>19</v>
      </c>
      <c r="B1408" s="77" t="s">
        <v>342</v>
      </c>
      <c r="C1408" s="70" t="s">
        <v>19</v>
      </c>
      <c r="D1408" s="561" t="s">
        <v>19</v>
      </c>
      <c r="E1408" s="80" t="s">
        <v>19</v>
      </c>
      <c r="F1408" s="332" t="s">
        <v>19</v>
      </c>
      <c r="G1408" s="332" t="s">
        <v>19</v>
      </c>
      <c r="H1408" s="60" t="s">
        <v>19</v>
      </c>
    </row>
    <row r="1409" spans="1:8" ht="12.95" customHeight="1" x14ac:dyDescent="0.15">
      <c r="A1409" s="4" t="s">
        <v>19</v>
      </c>
      <c r="B1409" s="77" t="s">
        <v>19</v>
      </c>
      <c r="C1409" s="70" t="s">
        <v>19</v>
      </c>
      <c r="D1409" s="569">
        <v>1310</v>
      </c>
      <c r="E1409" s="80" t="s">
        <v>19</v>
      </c>
      <c r="F1409" s="332"/>
      <c r="G1409" s="444"/>
      <c r="H1409" s="60"/>
    </row>
    <row r="1410" spans="1:8" ht="12.95" customHeight="1" x14ac:dyDescent="0.15">
      <c r="A1410" s="4" t="s">
        <v>19</v>
      </c>
      <c r="B1410" s="78" t="s">
        <v>19</v>
      </c>
      <c r="C1410" s="72" t="s">
        <v>19</v>
      </c>
      <c r="D1410" s="562" t="s">
        <v>19</v>
      </c>
      <c r="E1410" s="79" t="s">
        <v>182</v>
      </c>
      <c r="F1410" s="400"/>
      <c r="G1410" s="400"/>
      <c r="H1410" s="61"/>
    </row>
    <row r="1411" spans="1:8" ht="12.95" customHeight="1" x14ac:dyDescent="0.15">
      <c r="A1411" s="4" t="s">
        <v>19</v>
      </c>
      <c r="B1411" s="281" t="s">
        <v>20</v>
      </c>
      <c r="C1411" s="70" t="s">
        <v>19</v>
      </c>
      <c r="D1411" s="561" t="s">
        <v>19</v>
      </c>
      <c r="E1411" s="80" t="s">
        <v>19</v>
      </c>
      <c r="F1411" s="332"/>
      <c r="G1411" s="332"/>
      <c r="H1411" s="60"/>
    </row>
    <row r="1412" spans="1:8" ht="12.95" customHeight="1" x14ac:dyDescent="0.15">
      <c r="A1412" s="4" t="s">
        <v>19</v>
      </c>
      <c r="B1412" s="77" t="s">
        <v>19</v>
      </c>
      <c r="C1412" s="70" t="s">
        <v>19</v>
      </c>
      <c r="D1412" s="561" t="s">
        <v>19</v>
      </c>
      <c r="E1412" s="80" t="s">
        <v>19</v>
      </c>
      <c r="F1412" s="332"/>
      <c r="G1412" s="733"/>
      <c r="H1412" s="60"/>
    </row>
    <row r="1413" spans="1:8" ht="12.95" customHeight="1" x14ac:dyDescent="0.15">
      <c r="A1413" s="4" t="s">
        <v>19</v>
      </c>
      <c r="B1413" s="78" t="s">
        <v>19</v>
      </c>
      <c r="C1413" s="72" t="s">
        <v>19</v>
      </c>
      <c r="D1413" s="562" t="s">
        <v>19</v>
      </c>
      <c r="E1413" s="79" t="s">
        <v>19</v>
      </c>
      <c r="F1413" s="400"/>
      <c r="G1413" s="400"/>
      <c r="H1413" s="61"/>
    </row>
    <row r="1414" spans="1:8" ht="12.95" customHeight="1" x14ac:dyDescent="0.15">
      <c r="A1414" s="4"/>
      <c r="B1414" s="282"/>
      <c r="C1414" s="9"/>
      <c r="D1414" s="565"/>
      <c r="E1414" s="283"/>
      <c r="F1414" s="449"/>
      <c r="G1414" s="449"/>
      <c r="H1414" s="10"/>
    </row>
    <row r="1415" spans="1:8" ht="12.95" customHeight="1" x14ac:dyDescent="0.15">
      <c r="A1415" s="4"/>
      <c r="B1415" s="284"/>
      <c r="C1415" s="5"/>
      <c r="D1415" s="561"/>
      <c r="E1415" s="285"/>
      <c r="F1415" s="332"/>
      <c r="G1415" s="332"/>
      <c r="H1415" s="6"/>
    </row>
    <row r="1416" spans="1:8" ht="12.95" customHeight="1" x14ac:dyDescent="0.15">
      <c r="A1416" s="4"/>
      <c r="B1416" s="286"/>
      <c r="C1416" s="7"/>
      <c r="D1416" s="562"/>
      <c r="E1416" s="287"/>
      <c r="F1416" s="400"/>
      <c r="G1416" s="400"/>
      <c r="H1416" s="8"/>
    </row>
    <row r="1417" spans="1:8" ht="12.95" customHeight="1" x14ac:dyDescent="0.15">
      <c r="A1417" s="4"/>
      <c r="B1417" s="282"/>
      <c r="C1417" s="9"/>
      <c r="D1417" s="565"/>
      <c r="E1417" s="283"/>
      <c r="F1417" s="449"/>
      <c r="G1417" s="449"/>
      <c r="H1417" s="10"/>
    </row>
    <row r="1418" spans="1:8" ht="12.95" customHeight="1" x14ac:dyDescent="0.15">
      <c r="A1418" s="4"/>
      <c r="B1418" s="284"/>
      <c r="C1418" s="5"/>
      <c r="D1418" s="561"/>
      <c r="E1418" s="285"/>
      <c r="F1418" s="332"/>
      <c r="G1418" s="332"/>
      <c r="H1418" s="6"/>
    </row>
    <row r="1419" spans="1:8" ht="12.95" customHeight="1" x14ac:dyDescent="0.15">
      <c r="A1419" s="4"/>
      <c r="B1419" s="286"/>
      <c r="C1419" s="7"/>
      <c r="D1419" s="562"/>
      <c r="E1419" s="287"/>
      <c r="F1419" s="400"/>
      <c r="G1419" s="400"/>
      <c r="H1419" s="8"/>
    </row>
    <row r="1420" spans="1:8" ht="12.95" customHeight="1" x14ac:dyDescent="0.15">
      <c r="A1420" s="4"/>
      <c r="B1420" s="282"/>
      <c r="C1420" s="9"/>
      <c r="D1420" s="565"/>
      <c r="E1420" s="283"/>
      <c r="F1420" s="449"/>
      <c r="G1420" s="449"/>
      <c r="H1420" s="10"/>
    </row>
    <row r="1421" spans="1:8" ht="12.95" customHeight="1" x14ac:dyDescent="0.15">
      <c r="A1421" s="4"/>
      <c r="B1421" s="284"/>
      <c r="C1421" s="5"/>
      <c r="D1421" s="561"/>
      <c r="E1421" s="285"/>
      <c r="F1421" s="332"/>
      <c r="G1421" s="332"/>
      <c r="H1421" s="6"/>
    </row>
    <row r="1422" spans="1:8" ht="12.95" customHeight="1" x14ac:dyDescent="0.15">
      <c r="A1422" s="4"/>
      <c r="B1422" s="286"/>
      <c r="C1422" s="7"/>
      <c r="D1422" s="562"/>
      <c r="E1422" s="287"/>
      <c r="F1422" s="400"/>
      <c r="G1422" s="400"/>
      <c r="H1422" s="8"/>
    </row>
    <row r="1423" spans="1:8" ht="12.95" customHeight="1" x14ac:dyDescent="0.15">
      <c r="A1423" s="4"/>
      <c r="B1423" s="282"/>
      <c r="C1423" s="9"/>
      <c r="D1423" s="565"/>
      <c r="E1423" s="283"/>
      <c r="F1423" s="449"/>
      <c r="G1423" s="449"/>
      <c r="H1423" s="10"/>
    </row>
    <row r="1424" spans="1:8" ht="12.95" customHeight="1" x14ac:dyDescent="0.15">
      <c r="A1424" s="4"/>
      <c r="B1424" s="284"/>
      <c r="C1424" s="5"/>
      <c r="D1424" s="561"/>
      <c r="E1424" s="285"/>
      <c r="F1424" s="332"/>
      <c r="G1424" s="332"/>
      <c r="H1424" s="6"/>
    </row>
    <row r="1425" spans="1:8" ht="12.95" customHeight="1" x14ac:dyDescent="0.15">
      <c r="A1425" s="4"/>
      <c r="B1425" s="286"/>
      <c r="C1425" s="7"/>
      <c r="D1425" s="562"/>
      <c r="E1425" s="287"/>
      <c r="F1425" s="400"/>
      <c r="G1425" s="400"/>
      <c r="H1425" s="8"/>
    </row>
    <row r="1426" spans="1:8" ht="12.95" customHeight="1" x14ac:dyDescent="0.15">
      <c r="A1426" s="4"/>
      <c r="B1426" s="282"/>
      <c r="C1426" s="9"/>
      <c r="D1426" s="565"/>
      <c r="E1426" s="283"/>
      <c r="F1426" s="449"/>
      <c r="G1426" s="449"/>
      <c r="H1426" s="10"/>
    </row>
    <row r="1427" spans="1:8" ht="12.95" customHeight="1" x14ac:dyDescent="0.15">
      <c r="A1427" s="4"/>
      <c r="B1427" s="284"/>
      <c r="C1427" s="5"/>
      <c r="D1427" s="561"/>
      <c r="E1427" s="285"/>
      <c r="F1427" s="332"/>
      <c r="G1427" s="332"/>
      <c r="H1427" s="6"/>
    </row>
    <row r="1428" spans="1:8" ht="12.95" customHeight="1" x14ac:dyDescent="0.15">
      <c r="A1428" s="4"/>
      <c r="B1428" s="286"/>
      <c r="C1428" s="7"/>
      <c r="D1428" s="562"/>
      <c r="E1428" s="287"/>
      <c r="F1428" s="400"/>
      <c r="G1428" s="400"/>
      <c r="H1428" s="8"/>
    </row>
    <row r="1429" spans="1:8" ht="12.95" customHeight="1" x14ac:dyDescent="0.15">
      <c r="A1429" s="4"/>
      <c r="B1429" s="282"/>
      <c r="C1429" s="9"/>
      <c r="D1429" s="565"/>
      <c r="E1429" s="283"/>
      <c r="F1429" s="449"/>
      <c r="G1429" s="449"/>
      <c r="H1429" s="10"/>
    </row>
    <row r="1430" spans="1:8" ht="12.95" customHeight="1" x14ac:dyDescent="0.15">
      <c r="A1430" s="4"/>
      <c r="B1430" s="284"/>
      <c r="C1430" s="5"/>
      <c r="D1430" s="561"/>
      <c r="E1430" s="285"/>
      <c r="F1430" s="332"/>
      <c r="G1430" s="332"/>
      <c r="H1430" s="6"/>
    </row>
    <row r="1431" spans="1:8" ht="12.95" customHeight="1" x14ac:dyDescent="0.15">
      <c r="A1431" s="4"/>
      <c r="B1431" s="286"/>
      <c r="C1431" s="7"/>
      <c r="D1431" s="562"/>
      <c r="E1431" s="287"/>
      <c r="F1431" s="400"/>
      <c r="G1431" s="400"/>
      <c r="H1431" s="8"/>
    </row>
    <row r="1432" spans="1:8" ht="12.95" customHeight="1" x14ac:dyDescent="0.15">
      <c r="A1432" s="4"/>
      <c r="B1432" s="282"/>
      <c r="C1432" s="9"/>
      <c r="D1432" s="565"/>
      <c r="E1432" s="283"/>
      <c r="F1432" s="449"/>
      <c r="G1432" s="449"/>
      <c r="H1432" s="10"/>
    </row>
    <row r="1433" spans="1:8" ht="12.95" customHeight="1" x14ac:dyDescent="0.15">
      <c r="A1433" s="4"/>
      <c r="B1433" s="284"/>
      <c r="C1433" s="5"/>
      <c r="D1433" s="561"/>
      <c r="E1433" s="285"/>
      <c r="F1433" s="332"/>
      <c r="G1433" s="332"/>
      <c r="H1433" s="6"/>
    </row>
    <row r="1434" spans="1:8" ht="12.95" customHeight="1" x14ac:dyDescent="0.15">
      <c r="A1434" s="4"/>
      <c r="B1434" s="286"/>
      <c r="C1434" s="7"/>
      <c r="D1434" s="562"/>
      <c r="E1434" s="287"/>
      <c r="F1434" s="400"/>
      <c r="G1434" s="400"/>
      <c r="H1434" s="8"/>
    </row>
    <row r="1435" spans="1:8" ht="12.95" customHeight="1" x14ac:dyDescent="0.15">
      <c r="A1435" s="4"/>
      <c r="B1435" s="282"/>
      <c r="C1435" s="9"/>
      <c r="D1435" s="565"/>
      <c r="E1435" s="283"/>
      <c r="F1435" s="449"/>
      <c r="G1435" s="449"/>
      <c r="H1435" s="10"/>
    </row>
    <row r="1436" spans="1:8" ht="12.95" customHeight="1" x14ac:dyDescent="0.15">
      <c r="A1436" s="4"/>
      <c r="B1436" s="284"/>
      <c r="C1436" s="5"/>
      <c r="D1436" s="561"/>
      <c r="E1436" s="285"/>
      <c r="F1436" s="332"/>
      <c r="G1436" s="332"/>
      <c r="H1436" s="6"/>
    </row>
    <row r="1437" spans="1:8" ht="12.95" customHeight="1" x14ac:dyDescent="0.15">
      <c r="A1437" s="4"/>
      <c r="B1437" s="286"/>
      <c r="C1437" s="7"/>
      <c r="D1437" s="562"/>
      <c r="E1437" s="287"/>
      <c r="F1437" s="400"/>
      <c r="G1437" s="400"/>
      <c r="H1437" s="8"/>
    </row>
    <row r="1438" spans="1:8" ht="12.95" customHeight="1" x14ac:dyDescent="0.15">
      <c r="A1438" s="4"/>
      <c r="B1438" s="282"/>
      <c r="C1438" s="9"/>
      <c r="D1438" s="565"/>
      <c r="E1438" s="283"/>
      <c r="F1438" s="449"/>
      <c r="G1438" s="449"/>
      <c r="H1438" s="10"/>
    </row>
    <row r="1439" spans="1:8" ht="12.95" customHeight="1" x14ac:dyDescent="0.15">
      <c r="A1439" s="4"/>
      <c r="B1439" s="284"/>
      <c r="C1439" s="5"/>
      <c r="D1439" s="561"/>
      <c r="E1439" s="285"/>
      <c r="F1439" s="332"/>
      <c r="G1439" s="332"/>
      <c r="H1439" s="6"/>
    </row>
    <row r="1440" spans="1:8" ht="12.95" customHeight="1" x14ac:dyDescent="0.15">
      <c r="A1440" s="4"/>
      <c r="B1440" s="286"/>
      <c r="C1440" s="7"/>
      <c r="D1440" s="562"/>
      <c r="E1440" s="287"/>
      <c r="F1440" s="400"/>
      <c r="G1440" s="400"/>
      <c r="H1440" s="8"/>
    </row>
    <row r="1441" spans="1:8" ht="12.95" customHeight="1" x14ac:dyDescent="0.15">
      <c r="A1441" s="4"/>
      <c r="B1441" s="282"/>
      <c r="C1441" s="9"/>
      <c r="D1441" s="565"/>
      <c r="E1441" s="283"/>
      <c r="F1441" s="449"/>
      <c r="G1441" s="449"/>
      <c r="H1441" s="10"/>
    </row>
    <row r="1442" spans="1:8" ht="12.95" customHeight="1" x14ac:dyDescent="0.15">
      <c r="A1442" s="4"/>
      <c r="B1442" s="284"/>
      <c r="C1442" s="5"/>
      <c r="D1442" s="561"/>
      <c r="E1442" s="285"/>
      <c r="F1442" s="332"/>
      <c r="G1442" s="332"/>
      <c r="H1442" s="6"/>
    </row>
    <row r="1443" spans="1:8" ht="12.95" customHeight="1" x14ac:dyDescent="0.15">
      <c r="A1443" s="4"/>
      <c r="B1443" s="286"/>
      <c r="C1443" s="7"/>
      <c r="D1443" s="562"/>
      <c r="E1443" s="287"/>
      <c r="F1443" s="400"/>
      <c r="G1443" s="400"/>
      <c r="H1443" s="8"/>
    </row>
    <row r="1444" spans="1:8" ht="12.95" customHeight="1" x14ac:dyDescent="0.15">
      <c r="A1444" s="4"/>
      <c r="B1444" s="282"/>
      <c r="C1444" s="9"/>
      <c r="D1444" s="565"/>
      <c r="E1444" s="288"/>
      <c r="F1444" s="450"/>
      <c r="G1444" s="449"/>
      <c r="H1444" s="10"/>
    </row>
    <row r="1445" spans="1:8" ht="12.95" customHeight="1" x14ac:dyDescent="0.15">
      <c r="A1445" s="4"/>
      <c r="B1445" s="284"/>
      <c r="C1445" s="5"/>
      <c r="D1445" s="561"/>
      <c r="E1445" s="285"/>
      <c r="F1445" s="332"/>
      <c r="G1445" s="332"/>
      <c r="H1445" s="6"/>
    </row>
    <row r="1446" spans="1:8" ht="12.95" customHeight="1" x14ac:dyDescent="0.15">
      <c r="A1446" s="4"/>
      <c r="B1446" s="286"/>
      <c r="C1446" s="7"/>
      <c r="D1446" s="562"/>
      <c r="E1446" s="287"/>
      <c r="F1446" s="400"/>
      <c r="G1446" s="400"/>
      <c r="H1446" s="8"/>
    </row>
    <row r="1447" spans="1:8" ht="12.95" customHeight="1" x14ac:dyDescent="0.15">
      <c r="A1447" s="4"/>
      <c r="B1447" s="282"/>
      <c r="C1447" s="9"/>
      <c r="D1447" s="565"/>
      <c r="E1447" s="283"/>
      <c r="F1447" s="449"/>
      <c r="G1447" s="449"/>
      <c r="H1447" s="10"/>
    </row>
    <row r="1448" spans="1:8" ht="12.95" customHeight="1" x14ac:dyDescent="0.15">
      <c r="A1448" s="4"/>
      <c r="B1448" s="284"/>
      <c r="C1448" s="5"/>
      <c r="D1448" s="561"/>
      <c r="E1448" s="285"/>
      <c r="F1448" s="332"/>
      <c r="G1448" s="332"/>
      <c r="H1448" s="6"/>
    </row>
    <row r="1449" spans="1:8" ht="12.95" customHeight="1" x14ac:dyDescent="0.15">
      <c r="A1449" s="4"/>
      <c r="B1449" s="286"/>
      <c r="C1449" s="7"/>
      <c r="D1449" s="562"/>
      <c r="E1449" s="287"/>
      <c r="F1449" s="400"/>
      <c r="G1449" s="400"/>
      <c r="H1449" s="8"/>
    </row>
    <row r="1450" spans="1:8" ht="12.95" customHeight="1" x14ac:dyDescent="0.15">
      <c r="A1450" s="4"/>
      <c r="B1450" s="282"/>
      <c r="C1450" s="9"/>
      <c r="D1450" s="565"/>
      <c r="E1450" s="283"/>
      <c r="F1450" s="449"/>
      <c r="G1450" s="449"/>
      <c r="H1450" s="10"/>
    </row>
    <row r="1451" spans="1:8" ht="12.95" customHeight="1" x14ac:dyDescent="0.15">
      <c r="A1451" s="4"/>
      <c r="B1451" s="284"/>
      <c r="C1451" s="5"/>
      <c r="D1451" s="561"/>
      <c r="E1451" s="285"/>
      <c r="F1451" s="332"/>
      <c r="G1451" s="332"/>
      <c r="H1451" s="6"/>
    </row>
    <row r="1452" spans="1:8" ht="12.95" customHeight="1" x14ac:dyDescent="0.15">
      <c r="A1452" s="4"/>
      <c r="B1452" s="286"/>
      <c r="C1452" s="7"/>
      <c r="D1452" s="562"/>
      <c r="E1452" s="287"/>
      <c r="F1452" s="400"/>
      <c r="G1452" s="400"/>
      <c r="H1452" s="8"/>
    </row>
    <row r="1453" spans="1:8" ht="12.95" customHeight="1" x14ac:dyDescent="0.15">
      <c r="A1453" s="4"/>
      <c r="B1453" s="282"/>
      <c r="C1453" s="9"/>
      <c r="D1453" s="565"/>
      <c r="E1453" s="283"/>
      <c r="F1453" s="449"/>
      <c r="G1453" s="449"/>
      <c r="H1453" s="10"/>
    </row>
    <row r="1454" spans="1:8" ht="12.95" customHeight="1" x14ac:dyDescent="0.15">
      <c r="A1454" s="4"/>
      <c r="B1454" s="284"/>
      <c r="C1454" s="5"/>
      <c r="D1454" s="561"/>
      <c r="E1454" s="289"/>
      <c r="F1454" s="451"/>
      <c r="G1454" s="332"/>
      <c r="H1454" s="6"/>
    </row>
    <row r="1455" spans="1:8" ht="12.95" customHeight="1" x14ac:dyDescent="0.15">
      <c r="A1455" s="4"/>
      <c r="B1455" s="286"/>
      <c r="C1455" s="7"/>
      <c r="D1455" s="562"/>
      <c r="E1455" s="287"/>
      <c r="F1455" s="400"/>
      <c r="G1455" s="400"/>
      <c r="H1455" s="8"/>
    </row>
    <row r="1456" spans="1:8" ht="12.95" customHeight="1" x14ac:dyDescent="0.15">
      <c r="A1456" s="4"/>
      <c r="B1456" s="282"/>
      <c r="C1456" s="9"/>
      <c r="D1456" s="565"/>
      <c r="E1456" s="283"/>
      <c r="F1456" s="449"/>
      <c r="G1456" s="449"/>
      <c r="H1456" s="10"/>
    </row>
    <row r="1457" spans="1:11" ht="12.95" customHeight="1" x14ac:dyDescent="0.15">
      <c r="A1457" s="4"/>
      <c r="B1457" s="284"/>
      <c r="C1457" s="5"/>
      <c r="D1457" s="561"/>
      <c r="E1457" s="285"/>
      <c r="F1457" s="332"/>
      <c r="G1457" s="332"/>
      <c r="H1457" s="6"/>
    </row>
    <row r="1458" spans="1:11" ht="12.95" customHeight="1" x14ac:dyDescent="0.15">
      <c r="A1458" s="4"/>
      <c r="B1458" s="286"/>
      <c r="C1458" s="7"/>
      <c r="D1458" s="562"/>
      <c r="E1458" s="287"/>
      <c r="F1458" s="400"/>
      <c r="G1458" s="400"/>
      <c r="H1458" s="8"/>
    </row>
    <row r="1459" spans="1:11" ht="12.95" customHeight="1" x14ac:dyDescent="0.15">
      <c r="A1459" s="4"/>
      <c r="B1459" s="282"/>
      <c r="C1459" s="9"/>
      <c r="D1459" s="565"/>
      <c r="E1459" s="283"/>
      <c r="F1459" s="449"/>
      <c r="G1459" s="449"/>
      <c r="H1459" s="10"/>
    </row>
    <row r="1460" spans="1:11" ht="12.95" customHeight="1" x14ac:dyDescent="0.15">
      <c r="A1460" s="4"/>
      <c r="B1460" s="284"/>
      <c r="C1460" s="5"/>
      <c r="D1460" s="561"/>
      <c r="E1460" s="285"/>
      <c r="F1460" s="332"/>
      <c r="G1460" s="332"/>
      <c r="H1460" s="6"/>
    </row>
    <row r="1461" spans="1:11" ht="12.95" customHeight="1" x14ac:dyDescent="0.15">
      <c r="A1461" s="4"/>
      <c r="B1461" s="286"/>
      <c r="C1461" s="7"/>
      <c r="D1461" s="562"/>
      <c r="E1461" s="287"/>
      <c r="F1461" s="400"/>
      <c r="G1461" s="400"/>
      <c r="H1461" s="8"/>
    </row>
    <row r="1462" spans="1:11" ht="12.95" customHeight="1" x14ac:dyDescent="0.15">
      <c r="A1462" s="4"/>
      <c r="B1462" s="282"/>
      <c r="C1462" s="9"/>
      <c r="D1462" s="565"/>
      <c r="E1462" s="283"/>
      <c r="F1462" s="449"/>
      <c r="G1462" s="449"/>
      <c r="H1462" s="10"/>
    </row>
    <row r="1463" spans="1:11" ht="12.95" customHeight="1" x14ac:dyDescent="0.15">
      <c r="A1463" s="4"/>
      <c r="B1463" s="284"/>
      <c r="C1463" s="5"/>
      <c r="D1463" s="561"/>
      <c r="E1463" s="285"/>
      <c r="F1463" s="332"/>
      <c r="G1463" s="332"/>
      <c r="H1463" s="6"/>
    </row>
    <row r="1464" spans="1:11" ht="12.95" customHeight="1" x14ac:dyDescent="0.15">
      <c r="A1464" s="4"/>
      <c r="B1464" s="286"/>
      <c r="C1464" s="7"/>
      <c r="D1464" s="562"/>
      <c r="E1464" s="290"/>
      <c r="F1464" s="452"/>
      <c r="G1464" s="400"/>
      <c r="H1464" s="8"/>
    </row>
    <row r="1465" spans="1:11" ht="12.95" customHeight="1" x14ac:dyDescent="0.15">
      <c r="A1465" s="4"/>
      <c r="B1465" s="282"/>
      <c r="C1465" s="9"/>
      <c r="D1465" s="565"/>
      <c r="E1465" s="283"/>
      <c r="F1465" s="449"/>
      <c r="G1465" s="449"/>
      <c r="H1465" s="10"/>
    </row>
    <row r="1466" spans="1:11" ht="12.95" customHeight="1" x14ac:dyDescent="0.15">
      <c r="A1466" s="4"/>
      <c r="B1466" s="284"/>
      <c r="C1466" s="5"/>
      <c r="D1466" s="566"/>
      <c r="E1466" s="285"/>
      <c r="F1466" s="453"/>
      <c r="G1466" s="332"/>
      <c r="H1466" s="6"/>
    </row>
    <row r="1467" spans="1:11" ht="12.95" customHeight="1" x14ac:dyDescent="0.15">
      <c r="A1467" s="4"/>
      <c r="B1467" s="291"/>
      <c r="C1467" s="11"/>
      <c r="D1467" s="564"/>
      <c r="E1467" s="292"/>
      <c r="F1467" s="448"/>
      <c r="G1467" s="448"/>
      <c r="H1467" s="12"/>
    </row>
    <row r="1468" spans="1:11" ht="0.95" customHeight="1" x14ac:dyDescent="0.15">
      <c r="B1468" s="3"/>
      <c r="C1468" s="3"/>
      <c r="D1468" s="563"/>
      <c r="E1468" s="3"/>
      <c r="F1468" s="445"/>
      <c r="G1468" s="445"/>
      <c r="H1468" s="3"/>
    </row>
    <row r="1469" spans="1:11" s="2" customFormat="1" ht="18" customHeight="1" x14ac:dyDescent="0.15">
      <c r="B1469" s="52" t="s">
        <v>33</v>
      </c>
      <c r="C1469" s="52"/>
      <c r="D1469" s="559"/>
      <c r="E1469" s="52"/>
      <c r="F1469" s="275"/>
      <c r="G1469" s="275"/>
      <c r="H1469" s="276">
        <f>H1405+1</f>
        <v>33</v>
      </c>
      <c r="J1469" s="309"/>
      <c r="K1469" s="310"/>
    </row>
    <row r="1470" spans="1:11" ht="21" customHeight="1" x14ac:dyDescent="0.15">
      <c r="A1470" s="4"/>
      <c r="B1470" s="676" t="s">
        <v>23</v>
      </c>
      <c r="C1470" s="677"/>
      <c r="D1470" s="677" t="s">
        <v>574</v>
      </c>
      <c r="E1470" s="677"/>
      <c r="F1470" s="677"/>
      <c r="G1470" s="677"/>
      <c r="H1470" s="678"/>
    </row>
    <row r="1471" spans="1:11" ht="21" customHeight="1" x14ac:dyDescent="0.15">
      <c r="A1471" s="4"/>
      <c r="B1471" s="277" t="s">
        <v>11</v>
      </c>
      <c r="C1471" s="278" t="s">
        <v>12</v>
      </c>
      <c r="D1471" s="560" t="s">
        <v>13</v>
      </c>
      <c r="E1471" s="278" t="s">
        <v>0</v>
      </c>
      <c r="F1471" s="279" t="s">
        <v>15</v>
      </c>
      <c r="G1471" s="279" t="s">
        <v>14</v>
      </c>
      <c r="H1471" s="280" t="s">
        <v>1</v>
      </c>
    </row>
    <row r="1472" spans="1:11" ht="12.95" customHeight="1" x14ac:dyDescent="0.15">
      <c r="A1472" s="4" t="s">
        <v>19</v>
      </c>
      <c r="B1472" s="77" t="s">
        <v>575</v>
      </c>
      <c r="C1472" s="70" t="s">
        <v>577</v>
      </c>
      <c r="D1472" s="561" t="s">
        <v>19</v>
      </c>
      <c r="E1472" s="80" t="s">
        <v>19</v>
      </c>
      <c r="F1472" s="332"/>
      <c r="G1472" s="332"/>
      <c r="H1472" s="60"/>
    </row>
    <row r="1473" spans="1:8" ht="12.95" customHeight="1" x14ac:dyDescent="0.15">
      <c r="A1473" s="4" t="s">
        <v>19</v>
      </c>
      <c r="B1473" s="77" t="s">
        <v>576</v>
      </c>
      <c r="C1473" s="70" t="s">
        <v>578</v>
      </c>
      <c r="D1473" s="561" t="s">
        <v>17</v>
      </c>
      <c r="E1473" s="80" t="s">
        <v>19</v>
      </c>
      <c r="F1473" s="332"/>
      <c r="G1473" s="444"/>
      <c r="H1473" s="60"/>
    </row>
    <row r="1474" spans="1:8" ht="12.95" customHeight="1" x14ac:dyDescent="0.15">
      <c r="A1474" s="4" t="s">
        <v>19</v>
      </c>
      <c r="B1474" s="78" t="s">
        <v>19</v>
      </c>
      <c r="C1474" s="72" t="s">
        <v>19</v>
      </c>
      <c r="D1474" s="562" t="s">
        <v>19</v>
      </c>
      <c r="E1474" s="79" t="s">
        <v>42</v>
      </c>
      <c r="F1474" s="400"/>
      <c r="G1474" s="400"/>
      <c r="H1474" s="61"/>
    </row>
    <row r="1475" spans="1:8" ht="12.95" customHeight="1" x14ac:dyDescent="0.15">
      <c r="A1475" s="4" t="s">
        <v>19</v>
      </c>
      <c r="B1475" s="77" t="s">
        <v>579</v>
      </c>
      <c r="C1475" s="70" t="s">
        <v>577</v>
      </c>
      <c r="D1475" s="561" t="s">
        <v>19</v>
      </c>
      <c r="E1475" s="80" t="s">
        <v>19</v>
      </c>
      <c r="F1475" s="332"/>
      <c r="G1475" s="332"/>
      <c r="H1475" s="60"/>
    </row>
    <row r="1476" spans="1:8" ht="12.95" customHeight="1" x14ac:dyDescent="0.15">
      <c r="A1476" s="4" t="s">
        <v>19</v>
      </c>
      <c r="B1476" s="77" t="s">
        <v>576</v>
      </c>
      <c r="C1476" s="70" t="s">
        <v>578</v>
      </c>
      <c r="D1476" s="561" t="s">
        <v>17</v>
      </c>
      <c r="E1476" s="80" t="s">
        <v>19</v>
      </c>
      <c r="F1476" s="332"/>
      <c r="G1476" s="444"/>
      <c r="H1476" s="60"/>
    </row>
    <row r="1477" spans="1:8" ht="12.95" customHeight="1" x14ac:dyDescent="0.15">
      <c r="A1477" s="4" t="s">
        <v>19</v>
      </c>
      <c r="B1477" s="78" t="s">
        <v>19</v>
      </c>
      <c r="C1477" s="72" t="s">
        <v>19</v>
      </c>
      <c r="D1477" s="562" t="s">
        <v>19</v>
      </c>
      <c r="E1477" s="79" t="s">
        <v>42</v>
      </c>
      <c r="F1477" s="400"/>
      <c r="G1477" s="400"/>
      <c r="H1477" s="61"/>
    </row>
    <row r="1478" spans="1:8" ht="12.95" customHeight="1" x14ac:dyDescent="0.15">
      <c r="A1478" s="4" t="s">
        <v>19</v>
      </c>
      <c r="B1478" s="77" t="s">
        <v>580</v>
      </c>
      <c r="C1478" s="70" t="s">
        <v>581</v>
      </c>
      <c r="D1478" s="561" t="s">
        <v>19</v>
      </c>
      <c r="E1478" s="80" t="s">
        <v>19</v>
      </c>
      <c r="F1478" s="332"/>
      <c r="G1478" s="332"/>
      <c r="H1478" s="60"/>
    </row>
    <row r="1479" spans="1:8" ht="12.95" customHeight="1" x14ac:dyDescent="0.15">
      <c r="A1479" s="4" t="s">
        <v>19</v>
      </c>
      <c r="B1479" s="77" t="s">
        <v>576</v>
      </c>
      <c r="C1479" s="70" t="s">
        <v>582</v>
      </c>
      <c r="D1479" s="561" t="s">
        <v>17</v>
      </c>
      <c r="E1479" s="80" t="s">
        <v>19</v>
      </c>
      <c r="F1479" s="332"/>
      <c r="G1479" s="444"/>
      <c r="H1479" s="60"/>
    </row>
    <row r="1480" spans="1:8" ht="12.95" customHeight="1" x14ac:dyDescent="0.15">
      <c r="A1480" s="4" t="s">
        <v>19</v>
      </c>
      <c r="B1480" s="78" t="s">
        <v>19</v>
      </c>
      <c r="C1480" s="72" t="s">
        <v>19</v>
      </c>
      <c r="D1480" s="562" t="s">
        <v>19</v>
      </c>
      <c r="E1480" s="79" t="s">
        <v>42</v>
      </c>
      <c r="F1480" s="400"/>
      <c r="G1480" s="400"/>
      <c r="H1480" s="61"/>
    </row>
    <row r="1481" spans="1:8" ht="12.95" customHeight="1" x14ac:dyDescent="0.15">
      <c r="A1481" s="4" t="s">
        <v>19</v>
      </c>
      <c r="B1481" s="77" t="s">
        <v>583</v>
      </c>
      <c r="C1481" s="70" t="s">
        <v>581</v>
      </c>
      <c r="D1481" s="561" t="s">
        <v>19</v>
      </c>
      <c r="E1481" s="80" t="s">
        <v>19</v>
      </c>
      <c r="F1481" s="332"/>
      <c r="G1481" s="332"/>
      <c r="H1481" s="60"/>
    </row>
    <row r="1482" spans="1:8" ht="12.95" customHeight="1" x14ac:dyDescent="0.15">
      <c r="A1482" s="4" t="s">
        <v>19</v>
      </c>
      <c r="B1482" s="77" t="s">
        <v>576</v>
      </c>
      <c r="C1482" s="70" t="s">
        <v>584</v>
      </c>
      <c r="D1482" s="561" t="s">
        <v>17</v>
      </c>
      <c r="E1482" s="80" t="s">
        <v>19</v>
      </c>
      <c r="F1482" s="332"/>
      <c r="G1482" s="444"/>
      <c r="H1482" s="60"/>
    </row>
    <row r="1483" spans="1:8" ht="12.95" customHeight="1" x14ac:dyDescent="0.15">
      <c r="A1483" s="4" t="s">
        <v>19</v>
      </c>
      <c r="B1483" s="78" t="s">
        <v>19</v>
      </c>
      <c r="C1483" s="72" t="s">
        <v>19</v>
      </c>
      <c r="D1483" s="562" t="s">
        <v>19</v>
      </c>
      <c r="E1483" s="79" t="s">
        <v>42</v>
      </c>
      <c r="F1483" s="400"/>
      <c r="G1483" s="400"/>
      <c r="H1483" s="61"/>
    </row>
    <row r="1484" spans="1:8" ht="12.95" customHeight="1" x14ac:dyDescent="0.15">
      <c r="A1484" s="4" t="s">
        <v>19</v>
      </c>
      <c r="B1484" s="77" t="s">
        <v>585</v>
      </c>
      <c r="C1484" s="70" t="s">
        <v>577</v>
      </c>
      <c r="D1484" s="561" t="s">
        <v>19</v>
      </c>
      <c r="E1484" s="80" t="s">
        <v>19</v>
      </c>
      <c r="F1484" s="332"/>
      <c r="G1484" s="332"/>
      <c r="H1484" s="60"/>
    </row>
    <row r="1485" spans="1:8" ht="12.95" customHeight="1" x14ac:dyDescent="0.15">
      <c r="A1485" s="4" t="s">
        <v>19</v>
      </c>
      <c r="B1485" s="77" t="s">
        <v>576</v>
      </c>
      <c r="C1485" s="70" t="s">
        <v>578</v>
      </c>
      <c r="D1485" s="561" t="s">
        <v>17</v>
      </c>
      <c r="E1485" s="80" t="s">
        <v>19</v>
      </c>
      <c r="F1485" s="332"/>
      <c r="G1485" s="444"/>
      <c r="H1485" s="60"/>
    </row>
    <row r="1486" spans="1:8" ht="12.95" customHeight="1" x14ac:dyDescent="0.15">
      <c r="A1486" s="4" t="s">
        <v>19</v>
      </c>
      <c r="B1486" s="78" t="s">
        <v>19</v>
      </c>
      <c r="C1486" s="72" t="s">
        <v>19</v>
      </c>
      <c r="D1486" s="562" t="s">
        <v>19</v>
      </c>
      <c r="E1486" s="79" t="s">
        <v>42</v>
      </c>
      <c r="F1486" s="400"/>
      <c r="G1486" s="400"/>
      <c r="H1486" s="61"/>
    </row>
    <row r="1487" spans="1:8" ht="12.95" customHeight="1" x14ac:dyDescent="0.15">
      <c r="A1487" s="4" t="s">
        <v>19</v>
      </c>
      <c r="B1487" s="77" t="s">
        <v>586</v>
      </c>
      <c r="C1487" s="70" t="s">
        <v>577</v>
      </c>
      <c r="D1487" s="561" t="s">
        <v>19</v>
      </c>
      <c r="E1487" s="80" t="s">
        <v>19</v>
      </c>
      <c r="F1487" s="332"/>
      <c r="G1487" s="332"/>
      <c r="H1487" s="60"/>
    </row>
    <row r="1488" spans="1:8" ht="12.95" customHeight="1" x14ac:dyDescent="0.15">
      <c r="A1488" s="4" t="s">
        <v>19</v>
      </c>
      <c r="B1488" s="77" t="s">
        <v>576</v>
      </c>
      <c r="C1488" s="70" t="s">
        <v>578</v>
      </c>
      <c r="D1488" s="561" t="s">
        <v>17</v>
      </c>
      <c r="E1488" s="80" t="s">
        <v>19</v>
      </c>
      <c r="F1488" s="332"/>
      <c r="G1488" s="444"/>
      <c r="H1488" s="60"/>
    </row>
    <row r="1489" spans="1:8" ht="12.95" customHeight="1" x14ac:dyDescent="0.15">
      <c r="A1489" s="4" t="s">
        <v>19</v>
      </c>
      <c r="B1489" s="78" t="s">
        <v>19</v>
      </c>
      <c r="C1489" s="72" t="s">
        <v>19</v>
      </c>
      <c r="D1489" s="562" t="s">
        <v>19</v>
      </c>
      <c r="E1489" s="79" t="s">
        <v>42</v>
      </c>
      <c r="F1489" s="400"/>
      <c r="G1489" s="400"/>
      <c r="H1489" s="61"/>
    </row>
    <row r="1490" spans="1:8" ht="12.95" customHeight="1" x14ac:dyDescent="0.15">
      <c r="A1490" s="4" t="s">
        <v>19</v>
      </c>
      <c r="B1490" s="77" t="s">
        <v>587</v>
      </c>
      <c r="C1490" s="70" t="s">
        <v>577</v>
      </c>
      <c r="D1490" s="561" t="s">
        <v>19</v>
      </c>
      <c r="E1490" s="80" t="s">
        <v>19</v>
      </c>
      <c r="F1490" s="332"/>
      <c r="G1490" s="332"/>
      <c r="H1490" s="60"/>
    </row>
    <row r="1491" spans="1:8" ht="12.95" customHeight="1" x14ac:dyDescent="0.15">
      <c r="A1491" s="4" t="s">
        <v>19</v>
      </c>
      <c r="B1491" s="77" t="s">
        <v>576</v>
      </c>
      <c r="C1491" s="70" t="s">
        <v>578</v>
      </c>
      <c r="D1491" s="561" t="s">
        <v>17</v>
      </c>
      <c r="E1491" s="80" t="s">
        <v>19</v>
      </c>
      <c r="F1491" s="332"/>
      <c r="G1491" s="444"/>
      <c r="H1491" s="60"/>
    </row>
    <row r="1492" spans="1:8" ht="12.95" customHeight="1" x14ac:dyDescent="0.15">
      <c r="A1492" s="4" t="s">
        <v>19</v>
      </c>
      <c r="B1492" s="78" t="s">
        <v>19</v>
      </c>
      <c r="C1492" s="72" t="s">
        <v>19</v>
      </c>
      <c r="D1492" s="562" t="s">
        <v>19</v>
      </c>
      <c r="E1492" s="79" t="s">
        <v>42</v>
      </c>
      <c r="F1492" s="400"/>
      <c r="G1492" s="400"/>
      <c r="H1492" s="61"/>
    </row>
    <row r="1493" spans="1:8" ht="12.95" customHeight="1" x14ac:dyDescent="0.15">
      <c r="A1493" s="4" t="s">
        <v>19</v>
      </c>
      <c r="B1493" s="77" t="s">
        <v>588</v>
      </c>
      <c r="C1493" s="70" t="s">
        <v>577</v>
      </c>
      <c r="D1493" s="561" t="s">
        <v>19</v>
      </c>
      <c r="E1493" s="80" t="s">
        <v>19</v>
      </c>
      <c r="F1493" s="332"/>
      <c r="G1493" s="332"/>
      <c r="H1493" s="60"/>
    </row>
    <row r="1494" spans="1:8" ht="12.95" customHeight="1" x14ac:dyDescent="0.15">
      <c r="A1494" s="4" t="s">
        <v>19</v>
      </c>
      <c r="B1494" s="77" t="s">
        <v>576</v>
      </c>
      <c r="C1494" s="70" t="s">
        <v>589</v>
      </c>
      <c r="D1494" s="561" t="s">
        <v>17</v>
      </c>
      <c r="E1494" s="80" t="s">
        <v>19</v>
      </c>
      <c r="F1494" s="332"/>
      <c r="G1494" s="444"/>
      <c r="H1494" s="60"/>
    </row>
    <row r="1495" spans="1:8" ht="12.95" customHeight="1" x14ac:dyDescent="0.15">
      <c r="A1495" s="4" t="s">
        <v>19</v>
      </c>
      <c r="B1495" s="78" t="s">
        <v>19</v>
      </c>
      <c r="C1495" s="72" t="s">
        <v>19</v>
      </c>
      <c r="D1495" s="562" t="s">
        <v>19</v>
      </c>
      <c r="E1495" s="79" t="s">
        <v>42</v>
      </c>
      <c r="F1495" s="400"/>
      <c r="G1495" s="400"/>
      <c r="H1495" s="61"/>
    </row>
    <row r="1496" spans="1:8" ht="12.95" customHeight="1" x14ac:dyDescent="0.15">
      <c r="A1496" s="4" t="s">
        <v>19</v>
      </c>
      <c r="B1496" s="77" t="s">
        <v>590</v>
      </c>
      <c r="C1496" s="70" t="s">
        <v>577</v>
      </c>
      <c r="D1496" s="561" t="s">
        <v>19</v>
      </c>
      <c r="E1496" s="80" t="s">
        <v>19</v>
      </c>
      <c r="F1496" s="332"/>
      <c r="G1496" s="332"/>
      <c r="H1496" s="60"/>
    </row>
    <row r="1497" spans="1:8" ht="12.95" customHeight="1" x14ac:dyDescent="0.15">
      <c r="A1497" s="4" t="s">
        <v>19</v>
      </c>
      <c r="B1497" s="77" t="s">
        <v>576</v>
      </c>
      <c r="C1497" s="70" t="s">
        <v>591</v>
      </c>
      <c r="D1497" s="561" t="s">
        <v>17</v>
      </c>
      <c r="E1497" s="80" t="s">
        <v>19</v>
      </c>
      <c r="F1497" s="332"/>
      <c r="G1497" s="444"/>
      <c r="H1497" s="60"/>
    </row>
    <row r="1498" spans="1:8" ht="12.95" customHeight="1" x14ac:dyDescent="0.15">
      <c r="A1498" s="4" t="s">
        <v>19</v>
      </c>
      <c r="B1498" s="78" t="s">
        <v>19</v>
      </c>
      <c r="C1498" s="72" t="s">
        <v>19</v>
      </c>
      <c r="D1498" s="562" t="s">
        <v>19</v>
      </c>
      <c r="E1498" s="79" t="s">
        <v>42</v>
      </c>
      <c r="F1498" s="400"/>
      <c r="G1498" s="400"/>
      <c r="H1498" s="61"/>
    </row>
    <row r="1499" spans="1:8" ht="12.95" customHeight="1" x14ac:dyDescent="0.15">
      <c r="A1499" s="4" t="s">
        <v>19</v>
      </c>
      <c r="B1499" s="77" t="s">
        <v>592</v>
      </c>
      <c r="C1499" s="70" t="s">
        <v>581</v>
      </c>
      <c r="D1499" s="561" t="s">
        <v>19</v>
      </c>
      <c r="E1499" s="80" t="s">
        <v>19</v>
      </c>
      <c r="F1499" s="332"/>
      <c r="G1499" s="332"/>
      <c r="H1499" s="60"/>
    </row>
    <row r="1500" spans="1:8" ht="12.95" customHeight="1" x14ac:dyDescent="0.15">
      <c r="A1500" s="4" t="s">
        <v>19</v>
      </c>
      <c r="B1500" s="77" t="s">
        <v>576</v>
      </c>
      <c r="C1500" s="70" t="s">
        <v>578</v>
      </c>
      <c r="D1500" s="561" t="s">
        <v>17</v>
      </c>
      <c r="E1500" s="80" t="s">
        <v>19</v>
      </c>
      <c r="F1500" s="332"/>
      <c r="G1500" s="444"/>
      <c r="H1500" s="60"/>
    </row>
    <row r="1501" spans="1:8" ht="12.95" customHeight="1" x14ac:dyDescent="0.15">
      <c r="A1501" s="4" t="s">
        <v>19</v>
      </c>
      <c r="B1501" s="78" t="s">
        <v>19</v>
      </c>
      <c r="C1501" s="72" t="s">
        <v>19</v>
      </c>
      <c r="D1501" s="562" t="s">
        <v>19</v>
      </c>
      <c r="E1501" s="79" t="s">
        <v>42</v>
      </c>
      <c r="F1501" s="400"/>
      <c r="G1501" s="400"/>
      <c r="H1501" s="61"/>
    </row>
    <row r="1502" spans="1:8" ht="12.95" customHeight="1" x14ac:dyDescent="0.15">
      <c r="A1502" s="4" t="s">
        <v>19</v>
      </c>
      <c r="B1502" s="77" t="s">
        <v>593</v>
      </c>
      <c r="C1502" s="70" t="s">
        <v>577</v>
      </c>
      <c r="D1502" s="561" t="s">
        <v>19</v>
      </c>
      <c r="E1502" s="80" t="s">
        <v>19</v>
      </c>
      <c r="F1502" s="332"/>
      <c r="G1502" s="332"/>
      <c r="H1502" s="60"/>
    </row>
    <row r="1503" spans="1:8" ht="12.95" customHeight="1" x14ac:dyDescent="0.15">
      <c r="A1503" s="4" t="s">
        <v>19</v>
      </c>
      <c r="B1503" s="77" t="s">
        <v>576</v>
      </c>
      <c r="C1503" s="70" t="s">
        <v>578</v>
      </c>
      <c r="D1503" s="561" t="s">
        <v>17</v>
      </c>
      <c r="E1503" s="80" t="s">
        <v>19</v>
      </c>
      <c r="F1503" s="332"/>
      <c r="G1503" s="444"/>
      <c r="H1503" s="60"/>
    </row>
    <row r="1504" spans="1:8" ht="12.95" customHeight="1" x14ac:dyDescent="0.15">
      <c r="A1504" s="4" t="s">
        <v>19</v>
      </c>
      <c r="B1504" s="78" t="s">
        <v>19</v>
      </c>
      <c r="C1504" s="72" t="s">
        <v>19</v>
      </c>
      <c r="D1504" s="562" t="s">
        <v>19</v>
      </c>
      <c r="E1504" s="79" t="s">
        <v>42</v>
      </c>
      <c r="F1504" s="400"/>
      <c r="G1504" s="400"/>
      <c r="H1504" s="61"/>
    </row>
    <row r="1505" spans="1:8" ht="12.95" customHeight="1" x14ac:dyDescent="0.15">
      <c r="A1505" s="4" t="s">
        <v>19</v>
      </c>
      <c r="B1505" s="77" t="s">
        <v>594</v>
      </c>
      <c r="C1505" s="70" t="s">
        <v>577</v>
      </c>
      <c r="D1505" s="561" t="s">
        <v>19</v>
      </c>
      <c r="E1505" s="80" t="s">
        <v>19</v>
      </c>
      <c r="F1505" s="332"/>
      <c r="G1505" s="332"/>
      <c r="H1505" s="60"/>
    </row>
    <row r="1506" spans="1:8" ht="12.95" customHeight="1" x14ac:dyDescent="0.15">
      <c r="A1506" s="4" t="s">
        <v>19</v>
      </c>
      <c r="B1506" s="77" t="s">
        <v>576</v>
      </c>
      <c r="C1506" s="70" t="s">
        <v>582</v>
      </c>
      <c r="D1506" s="561" t="s">
        <v>17</v>
      </c>
      <c r="E1506" s="80" t="s">
        <v>19</v>
      </c>
      <c r="F1506" s="332"/>
      <c r="G1506" s="444"/>
      <c r="H1506" s="60"/>
    </row>
    <row r="1507" spans="1:8" ht="12.95" customHeight="1" x14ac:dyDescent="0.15">
      <c r="A1507" s="4" t="s">
        <v>19</v>
      </c>
      <c r="B1507" s="78" t="s">
        <v>19</v>
      </c>
      <c r="C1507" s="72" t="s">
        <v>19</v>
      </c>
      <c r="D1507" s="562" t="s">
        <v>19</v>
      </c>
      <c r="E1507" s="79" t="s">
        <v>42</v>
      </c>
      <c r="F1507" s="400"/>
      <c r="G1507" s="400"/>
      <c r="H1507" s="61"/>
    </row>
    <row r="1508" spans="1:8" ht="12.95" customHeight="1" x14ac:dyDescent="0.15">
      <c r="A1508" s="4" t="s">
        <v>19</v>
      </c>
      <c r="B1508" s="77" t="s">
        <v>595</v>
      </c>
      <c r="C1508" s="70" t="s">
        <v>577</v>
      </c>
      <c r="D1508" s="561" t="s">
        <v>19</v>
      </c>
      <c r="E1508" s="80" t="s">
        <v>19</v>
      </c>
      <c r="F1508" s="332"/>
      <c r="G1508" s="332"/>
      <c r="H1508" s="60"/>
    </row>
    <row r="1509" spans="1:8" ht="12.95" customHeight="1" x14ac:dyDescent="0.15">
      <c r="A1509" s="4" t="s">
        <v>19</v>
      </c>
      <c r="B1509" s="77" t="s">
        <v>576</v>
      </c>
      <c r="C1509" s="70" t="s">
        <v>596</v>
      </c>
      <c r="D1509" s="561" t="s">
        <v>17</v>
      </c>
      <c r="E1509" s="80" t="s">
        <v>19</v>
      </c>
      <c r="F1509" s="332"/>
      <c r="G1509" s="444"/>
      <c r="H1509" s="60"/>
    </row>
    <row r="1510" spans="1:8" ht="12.95" customHeight="1" x14ac:dyDescent="0.15">
      <c r="A1510" s="4" t="s">
        <v>19</v>
      </c>
      <c r="B1510" s="78" t="s">
        <v>19</v>
      </c>
      <c r="C1510" s="72" t="s">
        <v>19</v>
      </c>
      <c r="D1510" s="562" t="s">
        <v>19</v>
      </c>
      <c r="E1510" s="79" t="s">
        <v>42</v>
      </c>
      <c r="F1510" s="400"/>
      <c r="G1510" s="400"/>
      <c r="H1510" s="61"/>
    </row>
    <row r="1511" spans="1:8" ht="12.95" customHeight="1" x14ac:dyDescent="0.15">
      <c r="A1511" s="4" t="s">
        <v>19</v>
      </c>
      <c r="B1511" s="77" t="s">
        <v>597</v>
      </c>
      <c r="C1511" s="70" t="s">
        <v>577</v>
      </c>
      <c r="D1511" s="561" t="s">
        <v>19</v>
      </c>
      <c r="E1511" s="80" t="s">
        <v>19</v>
      </c>
      <c r="F1511" s="332"/>
      <c r="G1511" s="332"/>
      <c r="H1511" s="60"/>
    </row>
    <row r="1512" spans="1:8" ht="12.95" customHeight="1" x14ac:dyDescent="0.15">
      <c r="A1512" s="4" t="s">
        <v>19</v>
      </c>
      <c r="B1512" s="77" t="s">
        <v>576</v>
      </c>
      <c r="C1512" s="70" t="s">
        <v>596</v>
      </c>
      <c r="D1512" s="561" t="s">
        <v>17</v>
      </c>
      <c r="E1512" s="80" t="s">
        <v>19</v>
      </c>
      <c r="F1512" s="332"/>
      <c r="G1512" s="444"/>
      <c r="H1512" s="60"/>
    </row>
    <row r="1513" spans="1:8" ht="12.95" customHeight="1" x14ac:dyDescent="0.15">
      <c r="A1513" s="4" t="s">
        <v>19</v>
      </c>
      <c r="B1513" s="78" t="s">
        <v>19</v>
      </c>
      <c r="C1513" s="72" t="s">
        <v>19</v>
      </c>
      <c r="D1513" s="562" t="s">
        <v>19</v>
      </c>
      <c r="E1513" s="79" t="s">
        <v>42</v>
      </c>
      <c r="F1513" s="400"/>
      <c r="G1513" s="400"/>
      <c r="H1513" s="61"/>
    </row>
    <row r="1514" spans="1:8" ht="12.95" customHeight="1" x14ac:dyDescent="0.15">
      <c r="A1514" s="4" t="s">
        <v>19</v>
      </c>
      <c r="B1514" s="77" t="s">
        <v>598</v>
      </c>
      <c r="C1514" s="70" t="s">
        <v>577</v>
      </c>
      <c r="D1514" s="561" t="s">
        <v>19</v>
      </c>
      <c r="E1514" s="80" t="s">
        <v>19</v>
      </c>
      <c r="F1514" s="332"/>
      <c r="G1514" s="332"/>
      <c r="H1514" s="60"/>
    </row>
    <row r="1515" spans="1:8" ht="12.95" customHeight="1" x14ac:dyDescent="0.15">
      <c r="A1515" s="4" t="s">
        <v>19</v>
      </c>
      <c r="B1515" s="77" t="s">
        <v>576</v>
      </c>
      <c r="C1515" s="70" t="s">
        <v>578</v>
      </c>
      <c r="D1515" s="561" t="s">
        <v>17</v>
      </c>
      <c r="E1515" s="80" t="s">
        <v>19</v>
      </c>
      <c r="F1515" s="332"/>
      <c r="G1515" s="444"/>
      <c r="H1515" s="60"/>
    </row>
    <row r="1516" spans="1:8" ht="12.95" customHeight="1" x14ac:dyDescent="0.15">
      <c r="A1516" s="4" t="s">
        <v>19</v>
      </c>
      <c r="B1516" s="78" t="s">
        <v>19</v>
      </c>
      <c r="C1516" s="72" t="s">
        <v>19</v>
      </c>
      <c r="D1516" s="562" t="s">
        <v>19</v>
      </c>
      <c r="E1516" s="79" t="s">
        <v>42</v>
      </c>
      <c r="F1516" s="400"/>
      <c r="G1516" s="400"/>
      <c r="H1516" s="61"/>
    </row>
    <row r="1517" spans="1:8" ht="12.95" customHeight="1" x14ac:dyDescent="0.15">
      <c r="A1517" s="4" t="s">
        <v>19</v>
      </c>
      <c r="B1517" s="77" t="s">
        <v>599</v>
      </c>
      <c r="C1517" s="70" t="s">
        <v>577</v>
      </c>
      <c r="D1517" s="561" t="s">
        <v>19</v>
      </c>
      <c r="E1517" s="80" t="s">
        <v>19</v>
      </c>
      <c r="F1517" s="332"/>
      <c r="G1517" s="332"/>
      <c r="H1517" s="60"/>
    </row>
    <row r="1518" spans="1:8" ht="12.95" customHeight="1" x14ac:dyDescent="0.15">
      <c r="A1518" s="4" t="s">
        <v>19</v>
      </c>
      <c r="B1518" s="77" t="s">
        <v>576</v>
      </c>
      <c r="C1518" s="70" t="s">
        <v>596</v>
      </c>
      <c r="D1518" s="561" t="s">
        <v>54</v>
      </c>
      <c r="E1518" s="80" t="s">
        <v>19</v>
      </c>
      <c r="F1518" s="332"/>
      <c r="G1518" s="444"/>
      <c r="H1518" s="60"/>
    </row>
    <row r="1519" spans="1:8" ht="12.95" customHeight="1" x14ac:dyDescent="0.15">
      <c r="A1519" s="4" t="s">
        <v>19</v>
      </c>
      <c r="B1519" s="78" t="s">
        <v>19</v>
      </c>
      <c r="C1519" s="72" t="s">
        <v>19</v>
      </c>
      <c r="D1519" s="562" t="s">
        <v>19</v>
      </c>
      <c r="E1519" s="79" t="s">
        <v>42</v>
      </c>
      <c r="F1519" s="400"/>
      <c r="G1519" s="400"/>
      <c r="H1519" s="61"/>
    </row>
    <row r="1520" spans="1:8" ht="12.95" customHeight="1" x14ac:dyDescent="0.15">
      <c r="A1520" s="4" t="s">
        <v>19</v>
      </c>
      <c r="B1520" s="77" t="s">
        <v>600</v>
      </c>
      <c r="C1520" s="70" t="s">
        <v>581</v>
      </c>
      <c r="D1520" s="561" t="s">
        <v>19</v>
      </c>
      <c r="E1520" s="80" t="s">
        <v>19</v>
      </c>
      <c r="F1520" s="332"/>
      <c r="G1520" s="332"/>
      <c r="H1520" s="60"/>
    </row>
    <row r="1521" spans="1:11" ht="12.95" customHeight="1" x14ac:dyDescent="0.15">
      <c r="A1521" s="4" t="s">
        <v>19</v>
      </c>
      <c r="B1521" s="77" t="s">
        <v>576</v>
      </c>
      <c r="C1521" s="70" t="s">
        <v>582</v>
      </c>
      <c r="D1521" s="561" t="s">
        <v>17</v>
      </c>
      <c r="E1521" s="80" t="s">
        <v>19</v>
      </c>
      <c r="F1521" s="332"/>
      <c r="G1521" s="444"/>
      <c r="H1521" s="60"/>
    </row>
    <row r="1522" spans="1:11" ht="12.95" customHeight="1" x14ac:dyDescent="0.15">
      <c r="A1522" s="4" t="s">
        <v>19</v>
      </c>
      <c r="B1522" s="78" t="s">
        <v>19</v>
      </c>
      <c r="C1522" s="72" t="s">
        <v>19</v>
      </c>
      <c r="D1522" s="562" t="s">
        <v>19</v>
      </c>
      <c r="E1522" s="79" t="s">
        <v>42</v>
      </c>
      <c r="F1522" s="400"/>
      <c r="G1522" s="400"/>
      <c r="H1522" s="61"/>
    </row>
    <row r="1523" spans="1:11" ht="12.95" customHeight="1" x14ac:dyDescent="0.15">
      <c r="A1523" s="4" t="s">
        <v>19</v>
      </c>
      <c r="B1523" s="77" t="s">
        <v>601</v>
      </c>
      <c r="C1523" s="70" t="s">
        <v>577</v>
      </c>
      <c r="D1523" s="561" t="s">
        <v>19</v>
      </c>
      <c r="E1523" s="80" t="s">
        <v>19</v>
      </c>
      <c r="F1523" s="332"/>
      <c r="G1523" s="332"/>
      <c r="H1523" s="60"/>
    </row>
    <row r="1524" spans="1:11" ht="12.95" customHeight="1" x14ac:dyDescent="0.15">
      <c r="A1524" s="4" t="s">
        <v>19</v>
      </c>
      <c r="B1524" s="77" t="s">
        <v>576</v>
      </c>
      <c r="C1524" s="70" t="s">
        <v>596</v>
      </c>
      <c r="D1524" s="561" t="s">
        <v>17</v>
      </c>
      <c r="E1524" s="80" t="s">
        <v>19</v>
      </c>
      <c r="F1524" s="332"/>
      <c r="G1524" s="444"/>
      <c r="H1524" s="60"/>
    </row>
    <row r="1525" spans="1:11" ht="12.95" customHeight="1" x14ac:dyDescent="0.15">
      <c r="A1525" s="4" t="s">
        <v>19</v>
      </c>
      <c r="B1525" s="78" t="s">
        <v>19</v>
      </c>
      <c r="C1525" s="72" t="s">
        <v>19</v>
      </c>
      <c r="D1525" s="562" t="s">
        <v>19</v>
      </c>
      <c r="E1525" s="79" t="s">
        <v>42</v>
      </c>
      <c r="F1525" s="400"/>
      <c r="G1525" s="400"/>
      <c r="H1525" s="61"/>
    </row>
    <row r="1526" spans="1:11" ht="12.95" customHeight="1" x14ac:dyDescent="0.15">
      <c r="A1526" s="4" t="s">
        <v>19</v>
      </c>
      <c r="B1526" s="77" t="s">
        <v>602</v>
      </c>
      <c r="C1526" s="70" t="s">
        <v>577</v>
      </c>
      <c r="D1526" s="561" t="s">
        <v>19</v>
      </c>
      <c r="E1526" s="80" t="s">
        <v>19</v>
      </c>
      <c r="F1526" s="332"/>
      <c r="G1526" s="332"/>
      <c r="H1526" s="60"/>
    </row>
    <row r="1527" spans="1:11" ht="12.95" customHeight="1" x14ac:dyDescent="0.15">
      <c r="A1527" s="4" t="s">
        <v>19</v>
      </c>
      <c r="B1527" s="77" t="s">
        <v>576</v>
      </c>
      <c r="C1527" s="70" t="s">
        <v>578</v>
      </c>
      <c r="D1527" s="561" t="s">
        <v>17</v>
      </c>
      <c r="E1527" s="80" t="s">
        <v>19</v>
      </c>
      <c r="F1527" s="332"/>
      <c r="G1527" s="444"/>
      <c r="H1527" s="60"/>
    </row>
    <row r="1528" spans="1:11" ht="12.95" customHeight="1" x14ac:dyDescent="0.15">
      <c r="A1528" s="4" t="s">
        <v>19</v>
      </c>
      <c r="B1528" s="78" t="s">
        <v>19</v>
      </c>
      <c r="C1528" s="72" t="s">
        <v>19</v>
      </c>
      <c r="D1528" s="562" t="s">
        <v>19</v>
      </c>
      <c r="E1528" s="79" t="s">
        <v>42</v>
      </c>
      <c r="F1528" s="400"/>
      <c r="G1528" s="400"/>
      <c r="H1528" s="61"/>
    </row>
    <row r="1529" spans="1:11" ht="12.95" customHeight="1" x14ac:dyDescent="0.15">
      <c r="A1529" s="4" t="s">
        <v>19</v>
      </c>
      <c r="B1529" s="77" t="s">
        <v>603</v>
      </c>
      <c r="C1529" s="70" t="s">
        <v>606</v>
      </c>
      <c r="D1529" s="561" t="s">
        <v>19</v>
      </c>
      <c r="E1529" s="80" t="s">
        <v>19</v>
      </c>
      <c r="F1529" s="332"/>
      <c r="G1529" s="332"/>
      <c r="H1529" s="60"/>
    </row>
    <row r="1530" spans="1:11" ht="12.95" customHeight="1" x14ac:dyDescent="0.15">
      <c r="A1530" s="4" t="s">
        <v>19</v>
      </c>
      <c r="B1530" s="77" t="s">
        <v>604</v>
      </c>
      <c r="C1530" s="70" t="s">
        <v>607</v>
      </c>
      <c r="D1530" s="561" t="s">
        <v>17</v>
      </c>
      <c r="E1530" s="80" t="s">
        <v>19</v>
      </c>
      <c r="F1530" s="332"/>
      <c r="G1530" s="444"/>
      <c r="H1530" s="60"/>
    </row>
    <row r="1531" spans="1:11" ht="12.95" customHeight="1" x14ac:dyDescent="0.15">
      <c r="A1531" s="4" t="s">
        <v>19</v>
      </c>
      <c r="B1531" s="78" t="s">
        <v>605</v>
      </c>
      <c r="C1531" s="72" t="s">
        <v>608</v>
      </c>
      <c r="D1531" s="562" t="s">
        <v>19</v>
      </c>
      <c r="E1531" s="79" t="s">
        <v>42</v>
      </c>
      <c r="F1531" s="400" t="s">
        <v>19</v>
      </c>
      <c r="G1531" s="400" t="s">
        <v>19</v>
      </c>
      <c r="H1531" s="61" t="s">
        <v>19</v>
      </c>
    </row>
    <row r="1532" spans="1:11" ht="0.95" customHeight="1" x14ac:dyDescent="0.15">
      <c r="B1532" s="3"/>
      <c r="C1532" s="3"/>
      <c r="D1532" s="563"/>
      <c r="E1532" s="3"/>
      <c r="F1532" s="445"/>
      <c r="G1532" s="445"/>
      <c r="H1532" s="3"/>
    </row>
    <row r="1533" spans="1:11" s="2" customFormat="1" ht="18" customHeight="1" x14ac:dyDescent="0.15">
      <c r="B1533" s="52" t="s">
        <v>33</v>
      </c>
      <c r="C1533" s="52"/>
      <c r="D1533" s="559"/>
      <c r="E1533" s="52"/>
      <c r="F1533" s="275"/>
      <c r="G1533" s="275"/>
      <c r="H1533" s="276">
        <f>H1469+1</f>
        <v>34</v>
      </c>
      <c r="J1533" s="309"/>
      <c r="K1533" s="310"/>
    </row>
    <row r="1534" spans="1:11" ht="21" customHeight="1" x14ac:dyDescent="0.15">
      <c r="A1534" s="4"/>
      <c r="B1534" s="676" t="s">
        <v>23</v>
      </c>
      <c r="C1534" s="677"/>
      <c r="D1534" s="677" t="s">
        <v>574</v>
      </c>
      <c r="E1534" s="677"/>
      <c r="F1534" s="677"/>
      <c r="G1534" s="677"/>
      <c r="H1534" s="678"/>
    </row>
    <row r="1535" spans="1:11" ht="21" customHeight="1" x14ac:dyDescent="0.15">
      <c r="A1535" s="4"/>
      <c r="B1535" s="277" t="s">
        <v>11</v>
      </c>
      <c r="C1535" s="278" t="s">
        <v>12</v>
      </c>
      <c r="D1535" s="560" t="s">
        <v>13</v>
      </c>
      <c r="E1535" s="278" t="s">
        <v>0</v>
      </c>
      <c r="F1535" s="279" t="s">
        <v>15</v>
      </c>
      <c r="G1535" s="279" t="s">
        <v>14</v>
      </c>
      <c r="H1535" s="280" t="s">
        <v>1</v>
      </c>
    </row>
    <row r="1536" spans="1:11" ht="12.95" customHeight="1" x14ac:dyDescent="0.15">
      <c r="A1536" s="4" t="s">
        <v>19</v>
      </c>
      <c r="B1536" s="77" t="s">
        <v>609</v>
      </c>
      <c r="C1536" s="70" t="s">
        <v>611</v>
      </c>
      <c r="D1536" s="561" t="s">
        <v>19</v>
      </c>
      <c r="E1536" s="80" t="s">
        <v>19</v>
      </c>
      <c r="F1536" s="332"/>
      <c r="G1536" s="332"/>
      <c r="H1536" s="60"/>
    </row>
    <row r="1537" spans="1:8" ht="12.95" customHeight="1" x14ac:dyDescent="0.15">
      <c r="A1537" s="4" t="s">
        <v>19</v>
      </c>
      <c r="B1537" s="77" t="s">
        <v>610</v>
      </c>
      <c r="C1537" s="70" t="s">
        <v>612</v>
      </c>
      <c r="D1537" s="561" t="s">
        <v>17</v>
      </c>
      <c r="E1537" s="80" t="s">
        <v>19</v>
      </c>
      <c r="F1537" s="332"/>
      <c r="G1537" s="444"/>
      <c r="H1537" s="60"/>
    </row>
    <row r="1538" spans="1:8" ht="12.95" customHeight="1" x14ac:dyDescent="0.15">
      <c r="A1538" s="4" t="s">
        <v>19</v>
      </c>
      <c r="B1538" s="78" t="s">
        <v>19</v>
      </c>
      <c r="C1538" s="72" t="s">
        <v>19</v>
      </c>
      <c r="D1538" s="562" t="s">
        <v>19</v>
      </c>
      <c r="E1538" s="79" t="s">
        <v>42</v>
      </c>
      <c r="F1538" s="400"/>
      <c r="G1538" s="400"/>
      <c r="H1538" s="61"/>
    </row>
    <row r="1539" spans="1:8" ht="12.95" customHeight="1" x14ac:dyDescent="0.15">
      <c r="A1539" s="4" t="s">
        <v>19</v>
      </c>
      <c r="B1539" s="77" t="s">
        <v>613</v>
      </c>
      <c r="C1539" s="70" t="s">
        <v>615</v>
      </c>
      <c r="D1539" s="561" t="s">
        <v>19</v>
      </c>
      <c r="E1539" s="80" t="s">
        <v>19</v>
      </c>
      <c r="F1539" s="332"/>
      <c r="G1539" s="332"/>
      <c r="H1539" s="60"/>
    </row>
    <row r="1540" spans="1:8" ht="12.95" customHeight="1" x14ac:dyDescent="0.15">
      <c r="A1540" s="4" t="s">
        <v>19</v>
      </c>
      <c r="B1540" s="77" t="s">
        <v>614</v>
      </c>
      <c r="C1540" s="70" t="s">
        <v>616</v>
      </c>
      <c r="D1540" s="561" t="s">
        <v>17</v>
      </c>
      <c r="E1540" s="80" t="s">
        <v>19</v>
      </c>
      <c r="F1540" s="332"/>
      <c r="G1540" s="444"/>
      <c r="H1540" s="60"/>
    </row>
    <row r="1541" spans="1:8" ht="12.95" customHeight="1" x14ac:dyDescent="0.15">
      <c r="A1541" s="4" t="s">
        <v>19</v>
      </c>
      <c r="B1541" s="78" t="s">
        <v>19</v>
      </c>
      <c r="C1541" s="72" t="s">
        <v>617</v>
      </c>
      <c r="D1541" s="562" t="s">
        <v>19</v>
      </c>
      <c r="E1541" s="79" t="s">
        <v>42</v>
      </c>
      <c r="F1541" s="400"/>
      <c r="G1541" s="400"/>
      <c r="H1541" s="61"/>
    </row>
    <row r="1542" spans="1:8" ht="12.95" customHeight="1" x14ac:dyDescent="0.15">
      <c r="A1542" s="4" t="s">
        <v>19</v>
      </c>
      <c r="B1542" s="77" t="s">
        <v>618</v>
      </c>
      <c r="C1542" s="70" t="s">
        <v>620</v>
      </c>
      <c r="D1542" s="561" t="s">
        <v>19</v>
      </c>
      <c r="E1542" s="80" t="s">
        <v>19</v>
      </c>
      <c r="F1542" s="332"/>
      <c r="G1542" s="332"/>
      <c r="H1542" s="60"/>
    </row>
    <row r="1543" spans="1:8" ht="12.95" customHeight="1" x14ac:dyDescent="0.15">
      <c r="A1543" s="4" t="s">
        <v>19</v>
      </c>
      <c r="B1543" s="77" t="s">
        <v>619</v>
      </c>
      <c r="C1543" s="70" t="s">
        <v>621</v>
      </c>
      <c r="D1543" s="561" t="s">
        <v>17</v>
      </c>
      <c r="E1543" s="80" t="s">
        <v>19</v>
      </c>
      <c r="F1543" s="332"/>
      <c r="G1543" s="444"/>
      <c r="H1543" s="60"/>
    </row>
    <row r="1544" spans="1:8" ht="12.95" customHeight="1" x14ac:dyDescent="0.15">
      <c r="A1544" s="4" t="s">
        <v>19</v>
      </c>
      <c r="B1544" s="78" t="s">
        <v>19</v>
      </c>
      <c r="C1544" s="72" t="s">
        <v>19</v>
      </c>
      <c r="D1544" s="562" t="s">
        <v>19</v>
      </c>
      <c r="E1544" s="79" t="s">
        <v>42</v>
      </c>
      <c r="F1544" s="400"/>
      <c r="G1544" s="400"/>
      <c r="H1544" s="61"/>
    </row>
    <row r="1545" spans="1:8" ht="12.95" customHeight="1" x14ac:dyDescent="0.15">
      <c r="A1545" s="4" t="s">
        <v>19</v>
      </c>
      <c r="B1545" s="77" t="s">
        <v>622</v>
      </c>
      <c r="C1545" s="70" t="s">
        <v>623</v>
      </c>
      <c r="D1545" s="561" t="s">
        <v>19</v>
      </c>
      <c r="E1545" s="80" t="s">
        <v>19</v>
      </c>
      <c r="F1545" s="332"/>
      <c r="G1545" s="332"/>
      <c r="H1545" s="60"/>
    </row>
    <row r="1546" spans="1:8" ht="12.95" customHeight="1" x14ac:dyDescent="0.15">
      <c r="A1546" s="4" t="s">
        <v>19</v>
      </c>
      <c r="B1546" s="77" t="s">
        <v>19</v>
      </c>
      <c r="C1546" s="70" t="s">
        <v>19</v>
      </c>
      <c r="D1546" s="561" t="s">
        <v>17</v>
      </c>
      <c r="E1546" s="80" t="s">
        <v>19</v>
      </c>
      <c r="F1546" s="332"/>
      <c r="G1546" s="444"/>
      <c r="H1546" s="60"/>
    </row>
    <row r="1547" spans="1:8" ht="12.95" customHeight="1" x14ac:dyDescent="0.15">
      <c r="A1547" s="4" t="s">
        <v>19</v>
      </c>
      <c r="B1547" s="78" t="s">
        <v>19</v>
      </c>
      <c r="C1547" s="72" t="s">
        <v>19</v>
      </c>
      <c r="D1547" s="562" t="s">
        <v>19</v>
      </c>
      <c r="E1547" s="79" t="s">
        <v>18</v>
      </c>
      <c r="F1547" s="400"/>
      <c r="G1547" s="400"/>
      <c r="H1547" s="61"/>
    </row>
    <row r="1548" spans="1:8" ht="12.95" customHeight="1" x14ac:dyDescent="0.15">
      <c r="A1548" s="4" t="s">
        <v>19</v>
      </c>
      <c r="B1548" s="77" t="s">
        <v>624</v>
      </c>
      <c r="C1548" s="70" t="s">
        <v>625</v>
      </c>
      <c r="D1548" s="561" t="s">
        <v>19</v>
      </c>
      <c r="E1548" s="80" t="s">
        <v>19</v>
      </c>
      <c r="F1548" s="332"/>
      <c r="G1548" s="332"/>
      <c r="H1548" s="60"/>
    </row>
    <row r="1549" spans="1:8" ht="12.95" customHeight="1" x14ac:dyDescent="0.15">
      <c r="A1549" s="4" t="s">
        <v>19</v>
      </c>
      <c r="B1549" s="77" t="s">
        <v>281</v>
      </c>
      <c r="C1549" s="70" t="s">
        <v>626</v>
      </c>
      <c r="D1549" s="561" t="s">
        <v>627</v>
      </c>
      <c r="E1549" s="80" t="s">
        <v>19</v>
      </c>
      <c r="F1549" s="332"/>
      <c r="G1549" s="444"/>
      <c r="H1549" s="60"/>
    </row>
    <row r="1550" spans="1:8" ht="12.95" customHeight="1" x14ac:dyDescent="0.15">
      <c r="A1550" s="4" t="s">
        <v>19</v>
      </c>
      <c r="B1550" s="78" t="s">
        <v>19</v>
      </c>
      <c r="C1550" s="72" t="s">
        <v>19</v>
      </c>
      <c r="D1550" s="562" t="s">
        <v>19</v>
      </c>
      <c r="E1550" s="79" t="s">
        <v>182</v>
      </c>
      <c r="F1550" s="400"/>
      <c r="G1550" s="400"/>
      <c r="H1550" s="61"/>
    </row>
    <row r="1551" spans="1:8" ht="12.95" customHeight="1" x14ac:dyDescent="0.15">
      <c r="A1551" s="4" t="s">
        <v>19</v>
      </c>
      <c r="B1551" s="77" t="s">
        <v>624</v>
      </c>
      <c r="C1551" s="70" t="s">
        <v>625</v>
      </c>
      <c r="D1551" s="561" t="s">
        <v>19</v>
      </c>
      <c r="E1551" s="80" t="s">
        <v>19</v>
      </c>
      <c r="F1551" s="332"/>
      <c r="G1551" s="332"/>
      <c r="H1551" s="60"/>
    </row>
    <row r="1552" spans="1:8" ht="12.95" customHeight="1" x14ac:dyDescent="0.15">
      <c r="A1552" s="4" t="s">
        <v>19</v>
      </c>
      <c r="B1552" s="77" t="s">
        <v>281</v>
      </c>
      <c r="C1552" s="70" t="s">
        <v>628</v>
      </c>
      <c r="D1552" s="561" t="s">
        <v>629</v>
      </c>
      <c r="E1552" s="80" t="s">
        <v>19</v>
      </c>
      <c r="F1552" s="332"/>
      <c r="G1552" s="444"/>
      <c r="H1552" s="60"/>
    </row>
    <row r="1553" spans="1:8" ht="12.95" customHeight="1" x14ac:dyDescent="0.15">
      <c r="A1553" s="4" t="s">
        <v>19</v>
      </c>
      <c r="B1553" s="78" t="s">
        <v>19</v>
      </c>
      <c r="C1553" s="72" t="s">
        <v>19</v>
      </c>
      <c r="D1553" s="562" t="s">
        <v>19</v>
      </c>
      <c r="E1553" s="79" t="s">
        <v>182</v>
      </c>
      <c r="F1553" s="400"/>
      <c r="G1553" s="400"/>
      <c r="H1553" s="61"/>
    </row>
    <row r="1554" spans="1:8" ht="12.95" customHeight="1" x14ac:dyDescent="0.15">
      <c r="A1554" s="4" t="s">
        <v>19</v>
      </c>
      <c r="B1554" s="77" t="s">
        <v>630</v>
      </c>
      <c r="C1554" s="70" t="s">
        <v>625</v>
      </c>
      <c r="D1554" s="561" t="s">
        <v>19</v>
      </c>
      <c r="E1554" s="80" t="s">
        <v>19</v>
      </c>
      <c r="F1554" s="332"/>
      <c r="G1554" s="332"/>
      <c r="H1554" s="60"/>
    </row>
    <row r="1555" spans="1:8" ht="12.95" customHeight="1" x14ac:dyDescent="0.15">
      <c r="A1555" s="4" t="s">
        <v>19</v>
      </c>
      <c r="B1555" s="77" t="s">
        <v>281</v>
      </c>
      <c r="C1555" s="70" t="s">
        <v>626</v>
      </c>
      <c r="D1555" s="561" t="s">
        <v>627</v>
      </c>
      <c r="E1555" s="80" t="s">
        <v>19</v>
      </c>
      <c r="F1555" s="332"/>
      <c r="G1555" s="444"/>
      <c r="H1555" s="60"/>
    </row>
    <row r="1556" spans="1:8" ht="12.95" customHeight="1" x14ac:dyDescent="0.15">
      <c r="A1556" s="4" t="s">
        <v>19</v>
      </c>
      <c r="B1556" s="78" t="s">
        <v>19</v>
      </c>
      <c r="C1556" s="72" t="s">
        <v>19</v>
      </c>
      <c r="D1556" s="562" t="s">
        <v>19</v>
      </c>
      <c r="E1556" s="79" t="s">
        <v>182</v>
      </c>
      <c r="F1556" s="400"/>
      <c r="G1556" s="400"/>
      <c r="H1556" s="61"/>
    </row>
    <row r="1557" spans="1:8" ht="12.95" customHeight="1" x14ac:dyDescent="0.15">
      <c r="A1557" s="4" t="s">
        <v>19</v>
      </c>
      <c r="B1557" s="77" t="s">
        <v>630</v>
      </c>
      <c r="C1557" s="70" t="s">
        <v>625</v>
      </c>
      <c r="D1557" s="561" t="s">
        <v>19</v>
      </c>
      <c r="E1557" s="80" t="s">
        <v>19</v>
      </c>
      <c r="F1557" s="332"/>
      <c r="G1557" s="332"/>
      <c r="H1557" s="60"/>
    </row>
    <row r="1558" spans="1:8" ht="12.95" customHeight="1" x14ac:dyDescent="0.15">
      <c r="A1558" s="4" t="s">
        <v>19</v>
      </c>
      <c r="B1558" s="77" t="s">
        <v>281</v>
      </c>
      <c r="C1558" s="70" t="s">
        <v>628</v>
      </c>
      <c r="D1558" s="561" t="s">
        <v>631</v>
      </c>
      <c r="E1558" s="80" t="s">
        <v>19</v>
      </c>
      <c r="F1558" s="332"/>
      <c r="G1558" s="444"/>
      <c r="H1558" s="60"/>
    </row>
    <row r="1559" spans="1:8" ht="12.95" customHeight="1" x14ac:dyDescent="0.15">
      <c r="A1559" s="4" t="s">
        <v>19</v>
      </c>
      <c r="B1559" s="78" t="s">
        <v>19</v>
      </c>
      <c r="C1559" s="72" t="s">
        <v>19</v>
      </c>
      <c r="D1559" s="562" t="s">
        <v>19</v>
      </c>
      <c r="E1559" s="79" t="s">
        <v>182</v>
      </c>
      <c r="F1559" s="400"/>
      <c r="G1559" s="400"/>
      <c r="H1559" s="61"/>
    </row>
    <row r="1560" spans="1:8" ht="12.95" customHeight="1" x14ac:dyDescent="0.15">
      <c r="A1560" s="4" t="s">
        <v>19</v>
      </c>
      <c r="B1560" s="77" t="s">
        <v>632</v>
      </c>
      <c r="C1560" s="70" t="s">
        <v>625</v>
      </c>
      <c r="D1560" s="561" t="s">
        <v>19</v>
      </c>
      <c r="E1560" s="80" t="s">
        <v>19</v>
      </c>
      <c r="F1560" s="332"/>
      <c r="G1560" s="332"/>
      <c r="H1560" s="60"/>
    </row>
    <row r="1561" spans="1:8" ht="12.95" customHeight="1" x14ac:dyDescent="0.15">
      <c r="A1561" s="4" t="s">
        <v>19</v>
      </c>
      <c r="B1561" s="77" t="s">
        <v>281</v>
      </c>
      <c r="C1561" s="70" t="s">
        <v>633</v>
      </c>
      <c r="D1561" s="561" t="s">
        <v>205</v>
      </c>
      <c r="E1561" s="80" t="s">
        <v>19</v>
      </c>
      <c r="F1561" s="332"/>
      <c r="G1561" s="444"/>
      <c r="H1561" s="60"/>
    </row>
    <row r="1562" spans="1:8" ht="12.95" customHeight="1" x14ac:dyDescent="0.15">
      <c r="A1562" s="4" t="s">
        <v>19</v>
      </c>
      <c r="B1562" s="78" t="s">
        <v>19</v>
      </c>
      <c r="C1562" s="72" t="s">
        <v>19</v>
      </c>
      <c r="D1562" s="562" t="s">
        <v>19</v>
      </c>
      <c r="E1562" s="79" t="s">
        <v>182</v>
      </c>
      <c r="F1562" s="400"/>
      <c r="G1562" s="400"/>
      <c r="H1562" s="61"/>
    </row>
    <row r="1563" spans="1:8" ht="12.95" customHeight="1" x14ac:dyDescent="0.15">
      <c r="A1563" s="4" t="s">
        <v>19</v>
      </c>
      <c r="B1563" s="77" t="s">
        <v>632</v>
      </c>
      <c r="C1563" s="70" t="s">
        <v>625</v>
      </c>
      <c r="D1563" s="561" t="s">
        <v>19</v>
      </c>
      <c r="E1563" s="80" t="s">
        <v>19</v>
      </c>
      <c r="F1563" s="332"/>
      <c r="G1563" s="332"/>
      <c r="H1563" s="60"/>
    </row>
    <row r="1564" spans="1:8" ht="12.95" customHeight="1" x14ac:dyDescent="0.15">
      <c r="A1564" s="4" t="s">
        <v>19</v>
      </c>
      <c r="B1564" s="77" t="s">
        <v>281</v>
      </c>
      <c r="C1564" s="70" t="s">
        <v>634</v>
      </c>
      <c r="D1564" s="561" t="s">
        <v>285</v>
      </c>
      <c r="E1564" s="80" t="s">
        <v>19</v>
      </c>
      <c r="F1564" s="332"/>
      <c r="G1564" s="444"/>
      <c r="H1564" s="60"/>
    </row>
    <row r="1565" spans="1:8" ht="12.95" customHeight="1" x14ac:dyDescent="0.15">
      <c r="A1565" s="4" t="s">
        <v>19</v>
      </c>
      <c r="B1565" s="78" t="s">
        <v>19</v>
      </c>
      <c r="C1565" s="72" t="s">
        <v>19</v>
      </c>
      <c r="D1565" s="562" t="s">
        <v>19</v>
      </c>
      <c r="E1565" s="79" t="s">
        <v>182</v>
      </c>
      <c r="F1565" s="400"/>
      <c r="G1565" s="400"/>
      <c r="H1565" s="61"/>
    </row>
    <row r="1566" spans="1:8" ht="12.95" customHeight="1" x14ac:dyDescent="0.15">
      <c r="A1566" s="4" t="s">
        <v>19</v>
      </c>
      <c r="B1566" s="77" t="s">
        <v>632</v>
      </c>
      <c r="C1566" s="70" t="s">
        <v>625</v>
      </c>
      <c r="D1566" s="561" t="s">
        <v>19</v>
      </c>
      <c r="E1566" s="80" t="s">
        <v>19</v>
      </c>
      <c r="F1566" s="332"/>
      <c r="G1566" s="332"/>
      <c r="H1566" s="60"/>
    </row>
    <row r="1567" spans="1:8" ht="12.95" customHeight="1" x14ac:dyDescent="0.15">
      <c r="A1567" s="4" t="s">
        <v>19</v>
      </c>
      <c r="B1567" s="77" t="s">
        <v>281</v>
      </c>
      <c r="C1567" s="70" t="s">
        <v>635</v>
      </c>
      <c r="D1567" s="561" t="s">
        <v>636</v>
      </c>
      <c r="E1567" s="80" t="s">
        <v>19</v>
      </c>
      <c r="F1567" s="332"/>
      <c r="G1567" s="444"/>
      <c r="H1567" s="60"/>
    </row>
    <row r="1568" spans="1:8" ht="12.95" customHeight="1" x14ac:dyDescent="0.15">
      <c r="A1568" s="4" t="s">
        <v>19</v>
      </c>
      <c r="B1568" s="78" t="s">
        <v>19</v>
      </c>
      <c r="C1568" s="72" t="s">
        <v>19</v>
      </c>
      <c r="D1568" s="562" t="s">
        <v>19</v>
      </c>
      <c r="E1568" s="79" t="s">
        <v>182</v>
      </c>
      <c r="F1568" s="400"/>
      <c r="G1568" s="400"/>
      <c r="H1568" s="61"/>
    </row>
    <row r="1569" spans="1:8" ht="12.95" customHeight="1" x14ac:dyDescent="0.15">
      <c r="A1569" s="4" t="s">
        <v>19</v>
      </c>
      <c r="B1569" s="77" t="s">
        <v>637</v>
      </c>
      <c r="C1569" s="70" t="s">
        <v>639</v>
      </c>
      <c r="D1569" s="561" t="s">
        <v>19</v>
      </c>
      <c r="E1569" s="80" t="s">
        <v>19</v>
      </c>
      <c r="F1569" s="332"/>
      <c r="G1569" s="332"/>
      <c r="H1569" s="60"/>
    </row>
    <row r="1570" spans="1:8" ht="12.95" customHeight="1" x14ac:dyDescent="0.15">
      <c r="A1570" s="4" t="s">
        <v>19</v>
      </c>
      <c r="B1570" s="77" t="s">
        <v>638</v>
      </c>
      <c r="C1570" s="70" t="s">
        <v>640</v>
      </c>
      <c r="D1570" s="561" t="s">
        <v>50</v>
      </c>
      <c r="E1570" s="80" t="s">
        <v>19</v>
      </c>
      <c r="F1570" s="332"/>
      <c r="G1570" s="444"/>
      <c r="H1570" s="60"/>
    </row>
    <row r="1571" spans="1:8" ht="12.95" customHeight="1" x14ac:dyDescent="0.15">
      <c r="A1571" s="4" t="s">
        <v>19</v>
      </c>
      <c r="B1571" s="78" t="s">
        <v>19</v>
      </c>
      <c r="C1571" s="72" t="s">
        <v>19</v>
      </c>
      <c r="D1571" s="562" t="s">
        <v>19</v>
      </c>
      <c r="E1571" s="79" t="s">
        <v>182</v>
      </c>
      <c r="F1571" s="400"/>
      <c r="G1571" s="400"/>
      <c r="H1571" s="61"/>
    </row>
    <row r="1572" spans="1:8" ht="12.95" customHeight="1" x14ac:dyDescent="0.15">
      <c r="A1572" s="4" t="s">
        <v>19</v>
      </c>
      <c r="B1572" s="77" t="s">
        <v>641</v>
      </c>
      <c r="C1572" s="70" t="s">
        <v>1029</v>
      </c>
      <c r="D1572" s="561" t="s">
        <v>19</v>
      </c>
      <c r="E1572" s="80" t="s">
        <v>19</v>
      </c>
      <c r="F1572" s="332"/>
      <c r="G1572" s="332"/>
      <c r="H1572" s="60"/>
    </row>
    <row r="1573" spans="1:8" ht="12.95" customHeight="1" x14ac:dyDescent="0.15">
      <c r="A1573" s="4" t="s">
        <v>19</v>
      </c>
      <c r="B1573" s="77" t="s">
        <v>19</v>
      </c>
      <c r="C1573" s="70" t="s">
        <v>19</v>
      </c>
      <c r="D1573" s="561" t="s">
        <v>309</v>
      </c>
      <c r="E1573" s="80" t="s">
        <v>19</v>
      </c>
      <c r="F1573" s="332"/>
      <c r="G1573" s="444"/>
      <c r="H1573" s="60"/>
    </row>
    <row r="1574" spans="1:8" ht="12.95" customHeight="1" x14ac:dyDescent="0.15">
      <c r="A1574" s="4" t="s">
        <v>19</v>
      </c>
      <c r="B1574" s="78" t="s">
        <v>19</v>
      </c>
      <c r="C1574" s="72" t="s">
        <v>19</v>
      </c>
      <c r="D1574" s="562" t="s">
        <v>19</v>
      </c>
      <c r="E1574" s="79" t="s">
        <v>202</v>
      </c>
      <c r="F1574" s="400"/>
      <c r="G1574" s="400"/>
      <c r="H1574" s="61"/>
    </row>
    <row r="1575" spans="1:8" ht="12.95" customHeight="1" x14ac:dyDescent="0.15">
      <c r="A1575" s="4" t="s">
        <v>19</v>
      </c>
      <c r="B1575" s="77" t="s">
        <v>641</v>
      </c>
      <c r="C1575" s="70" t="s">
        <v>642</v>
      </c>
      <c r="D1575" s="561" t="s">
        <v>19</v>
      </c>
      <c r="E1575" s="80" t="s">
        <v>19</v>
      </c>
      <c r="F1575" s="332"/>
      <c r="G1575" s="332"/>
      <c r="H1575" s="60"/>
    </row>
    <row r="1576" spans="1:8" ht="12.95" customHeight="1" x14ac:dyDescent="0.15">
      <c r="A1576" s="4" t="s">
        <v>19</v>
      </c>
      <c r="B1576" s="77" t="s">
        <v>19</v>
      </c>
      <c r="C1576" s="70" t="s">
        <v>19</v>
      </c>
      <c r="D1576" s="561" t="s">
        <v>50</v>
      </c>
      <c r="E1576" s="80" t="s">
        <v>19</v>
      </c>
      <c r="F1576" s="332"/>
      <c r="G1576" s="444"/>
      <c r="H1576" s="60"/>
    </row>
    <row r="1577" spans="1:8" ht="12.95" customHeight="1" x14ac:dyDescent="0.15">
      <c r="A1577" s="4" t="s">
        <v>19</v>
      </c>
      <c r="B1577" s="78" t="s">
        <v>19</v>
      </c>
      <c r="C1577" s="72" t="s">
        <v>19</v>
      </c>
      <c r="D1577" s="562" t="s">
        <v>19</v>
      </c>
      <c r="E1577" s="79" t="s">
        <v>202</v>
      </c>
      <c r="F1577" s="400"/>
      <c r="G1577" s="400"/>
      <c r="H1577" s="61"/>
    </row>
    <row r="1578" spans="1:8" ht="12.95" customHeight="1" x14ac:dyDescent="0.15">
      <c r="A1578" s="4" t="s">
        <v>19</v>
      </c>
      <c r="B1578" s="77" t="s">
        <v>643</v>
      </c>
      <c r="C1578" s="70" t="s">
        <v>644</v>
      </c>
      <c r="D1578" s="561" t="s">
        <v>19</v>
      </c>
      <c r="E1578" s="80" t="s">
        <v>19</v>
      </c>
      <c r="F1578" s="332"/>
      <c r="G1578" s="332"/>
      <c r="H1578" s="60"/>
    </row>
    <row r="1579" spans="1:8" ht="12.95" customHeight="1" x14ac:dyDescent="0.15">
      <c r="A1579" s="4" t="s">
        <v>19</v>
      </c>
      <c r="B1579" s="77" t="s">
        <v>19</v>
      </c>
      <c r="C1579" s="70" t="s">
        <v>19</v>
      </c>
      <c r="D1579" s="561" t="s">
        <v>17</v>
      </c>
      <c r="E1579" s="80" t="s">
        <v>19</v>
      </c>
      <c r="F1579" s="332"/>
      <c r="G1579" s="444"/>
      <c r="H1579" s="60"/>
    </row>
    <row r="1580" spans="1:8" ht="12.95" customHeight="1" x14ac:dyDescent="0.15">
      <c r="A1580" s="4" t="s">
        <v>19</v>
      </c>
      <c r="B1580" s="78" t="s">
        <v>19</v>
      </c>
      <c r="C1580" s="72" t="s">
        <v>19</v>
      </c>
      <c r="D1580" s="562" t="s">
        <v>19</v>
      </c>
      <c r="E1580" s="79" t="s">
        <v>202</v>
      </c>
      <c r="F1580" s="400"/>
      <c r="G1580" s="400"/>
      <c r="H1580" s="61"/>
    </row>
    <row r="1581" spans="1:8" ht="12.95" customHeight="1" x14ac:dyDescent="0.15">
      <c r="A1581" s="4" t="s">
        <v>19</v>
      </c>
      <c r="B1581" s="77" t="s">
        <v>645</v>
      </c>
      <c r="C1581" s="70" t="s">
        <v>1030</v>
      </c>
      <c r="D1581" s="561" t="s">
        <v>19</v>
      </c>
      <c r="E1581" s="80" t="s">
        <v>19</v>
      </c>
      <c r="F1581" s="332"/>
      <c r="G1581" s="332"/>
      <c r="H1581" s="60"/>
    </row>
    <row r="1582" spans="1:8" ht="12.95" customHeight="1" x14ac:dyDescent="0.15">
      <c r="A1582" s="4" t="s">
        <v>19</v>
      </c>
      <c r="B1582" s="77" t="s">
        <v>19</v>
      </c>
      <c r="C1582" s="70" t="s">
        <v>647</v>
      </c>
      <c r="D1582" s="561" t="s">
        <v>50</v>
      </c>
      <c r="E1582" s="80" t="s">
        <v>19</v>
      </c>
      <c r="F1582" s="332"/>
      <c r="G1582" s="444"/>
      <c r="H1582" s="60"/>
    </row>
    <row r="1583" spans="1:8" ht="12.95" customHeight="1" x14ac:dyDescent="0.15">
      <c r="A1583" s="4" t="s">
        <v>19</v>
      </c>
      <c r="B1583" s="78" t="s">
        <v>19</v>
      </c>
      <c r="C1583" s="72" t="s">
        <v>19</v>
      </c>
      <c r="D1583" s="562" t="s">
        <v>19</v>
      </c>
      <c r="E1583" s="79" t="s">
        <v>146</v>
      </c>
      <c r="F1583" s="400"/>
      <c r="G1583" s="400"/>
      <c r="H1583" s="61"/>
    </row>
    <row r="1584" spans="1:8" ht="12.95" customHeight="1" x14ac:dyDescent="0.15">
      <c r="A1584" s="4" t="s">
        <v>19</v>
      </c>
      <c r="B1584" s="77" t="s">
        <v>645</v>
      </c>
      <c r="C1584" s="70" t="s">
        <v>646</v>
      </c>
      <c r="D1584" s="561" t="s">
        <v>19</v>
      </c>
      <c r="E1584" s="80" t="s">
        <v>19</v>
      </c>
      <c r="F1584" s="332"/>
      <c r="G1584" s="332"/>
      <c r="H1584" s="60"/>
    </row>
    <row r="1585" spans="1:11" ht="12.95" customHeight="1" x14ac:dyDescent="0.15">
      <c r="A1585" s="4" t="s">
        <v>19</v>
      </c>
      <c r="B1585" s="77" t="s">
        <v>19</v>
      </c>
      <c r="C1585" s="70" t="s">
        <v>647</v>
      </c>
      <c r="D1585" s="561" t="s">
        <v>17</v>
      </c>
      <c r="E1585" s="80" t="s">
        <v>19</v>
      </c>
      <c r="F1585" s="332"/>
      <c r="G1585" s="444"/>
      <c r="H1585" s="60"/>
    </row>
    <row r="1586" spans="1:11" ht="12.95" customHeight="1" x14ac:dyDescent="0.15">
      <c r="A1586" s="4" t="s">
        <v>19</v>
      </c>
      <c r="B1586" s="78" t="s">
        <v>19</v>
      </c>
      <c r="C1586" s="72" t="s">
        <v>19</v>
      </c>
      <c r="D1586" s="562" t="s">
        <v>19</v>
      </c>
      <c r="E1586" s="79" t="s">
        <v>146</v>
      </c>
      <c r="F1586" s="400"/>
      <c r="G1586" s="400"/>
      <c r="H1586" s="61"/>
    </row>
    <row r="1587" spans="1:11" ht="12.95" customHeight="1" x14ac:dyDescent="0.15">
      <c r="A1587" s="4" t="s">
        <v>19</v>
      </c>
      <c r="B1587" s="77" t="s">
        <v>826</v>
      </c>
      <c r="C1587" s="70" t="s">
        <v>644</v>
      </c>
      <c r="D1587" s="561" t="s">
        <v>19</v>
      </c>
      <c r="E1587" s="80" t="s">
        <v>19</v>
      </c>
      <c r="F1587" s="332"/>
      <c r="G1587" s="332"/>
      <c r="H1587" s="60"/>
    </row>
    <row r="1588" spans="1:11" ht="12.95" customHeight="1" x14ac:dyDescent="0.15">
      <c r="A1588" s="4" t="s">
        <v>19</v>
      </c>
      <c r="B1588" s="77" t="s">
        <v>19</v>
      </c>
      <c r="C1588" s="70" t="s">
        <v>19</v>
      </c>
      <c r="D1588" s="561" t="s">
        <v>17</v>
      </c>
      <c r="E1588" s="80" t="s">
        <v>19</v>
      </c>
      <c r="F1588" s="332"/>
      <c r="G1588" s="444"/>
      <c r="H1588" s="60"/>
    </row>
    <row r="1589" spans="1:11" ht="12.95" customHeight="1" x14ac:dyDescent="0.15">
      <c r="A1589" s="4" t="s">
        <v>19</v>
      </c>
      <c r="B1589" s="78" t="s">
        <v>19</v>
      </c>
      <c r="C1589" s="72" t="s">
        <v>19</v>
      </c>
      <c r="D1589" s="562" t="s">
        <v>19</v>
      </c>
      <c r="E1589" s="79" t="s">
        <v>202</v>
      </c>
      <c r="F1589" s="400"/>
      <c r="G1589" s="400"/>
      <c r="H1589" s="61"/>
    </row>
    <row r="1590" spans="1:11" ht="12.95" customHeight="1" x14ac:dyDescent="0.15">
      <c r="A1590" s="4" t="s">
        <v>19</v>
      </c>
      <c r="B1590" s="77" t="s">
        <v>814</v>
      </c>
      <c r="C1590" s="70" t="s">
        <v>945</v>
      </c>
      <c r="D1590" s="561" t="s">
        <v>19</v>
      </c>
      <c r="E1590" s="80" t="s">
        <v>19</v>
      </c>
      <c r="F1590" s="332"/>
      <c r="G1590" s="332"/>
      <c r="H1590" s="60"/>
    </row>
    <row r="1591" spans="1:11" ht="12.95" customHeight="1" x14ac:dyDescent="0.15">
      <c r="A1591" s="4" t="s">
        <v>19</v>
      </c>
      <c r="B1591" s="77" t="s">
        <v>19</v>
      </c>
      <c r="C1591" s="70" t="s">
        <v>19</v>
      </c>
      <c r="D1591" s="561" t="s">
        <v>17</v>
      </c>
      <c r="E1591" s="80" t="s">
        <v>19</v>
      </c>
      <c r="F1591" s="332"/>
      <c r="G1591" s="444"/>
      <c r="H1591" s="60"/>
    </row>
    <row r="1592" spans="1:11" ht="12.95" customHeight="1" x14ac:dyDescent="0.15">
      <c r="A1592" s="4" t="s">
        <v>19</v>
      </c>
      <c r="B1592" s="78" t="s">
        <v>19</v>
      </c>
      <c r="C1592" s="72" t="s">
        <v>19</v>
      </c>
      <c r="D1592" s="562" t="s">
        <v>19</v>
      </c>
      <c r="E1592" s="79" t="s">
        <v>202</v>
      </c>
      <c r="F1592" s="400"/>
      <c r="G1592" s="400"/>
      <c r="H1592" s="61"/>
    </row>
    <row r="1593" spans="1:11" ht="12.95" customHeight="1" x14ac:dyDescent="0.15">
      <c r="A1593" s="4" t="s">
        <v>19</v>
      </c>
      <c r="B1593" s="77" t="s">
        <v>648</v>
      </c>
      <c r="C1593" s="70" t="s">
        <v>644</v>
      </c>
      <c r="D1593" s="561" t="s">
        <v>19</v>
      </c>
      <c r="E1593" s="80" t="s">
        <v>19</v>
      </c>
      <c r="F1593" s="332"/>
      <c r="G1593" s="332"/>
      <c r="H1593" s="60"/>
    </row>
    <row r="1594" spans="1:11" ht="12.95" customHeight="1" x14ac:dyDescent="0.15">
      <c r="A1594" s="4" t="s">
        <v>19</v>
      </c>
      <c r="B1594" s="77" t="s">
        <v>19</v>
      </c>
      <c r="C1594" s="70" t="s">
        <v>19</v>
      </c>
      <c r="D1594" s="561" t="s">
        <v>17</v>
      </c>
      <c r="E1594" s="80" t="s">
        <v>19</v>
      </c>
      <c r="F1594" s="332"/>
      <c r="G1594" s="444"/>
      <c r="H1594" s="60"/>
    </row>
    <row r="1595" spans="1:11" ht="12.95" customHeight="1" x14ac:dyDescent="0.15">
      <c r="A1595" s="4" t="s">
        <v>19</v>
      </c>
      <c r="B1595" s="78" t="s">
        <v>19</v>
      </c>
      <c r="C1595" s="72" t="s">
        <v>19</v>
      </c>
      <c r="D1595" s="562" t="s">
        <v>19</v>
      </c>
      <c r="E1595" s="79" t="s">
        <v>202</v>
      </c>
      <c r="F1595" s="400" t="s">
        <v>19</v>
      </c>
      <c r="G1595" s="400" t="s">
        <v>19</v>
      </c>
      <c r="H1595" s="61" t="s">
        <v>19</v>
      </c>
    </row>
    <row r="1596" spans="1:11" ht="0.95" customHeight="1" x14ac:dyDescent="0.15">
      <c r="B1596" s="3"/>
      <c r="C1596" s="3"/>
      <c r="D1596" s="563"/>
      <c r="E1596" s="3"/>
      <c r="F1596" s="445"/>
      <c r="G1596" s="445"/>
      <c r="H1596" s="3"/>
    </row>
    <row r="1597" spans="1:11" s="2" customFormat="1" ht="18" customHeight="1" x14ac:dyDescent="0.15">
      <c r="B1597" s="52" t="s">
        <v>33</v>
      </c>
      <c r="C1597" s="52"/>
      <c r="D1597" s="559"/>
      <c r="E1597" s="52"/>
      <c r="F1597" s="275"/>
      <c r="G1597" s="275"/>
      <c r="H1597" s="276">
        <f>H1533+1</f>
        <v>35</v>
      </c>
      <c r="J1597" s="309"/>
      <c r="K1597" s="310"/>
    </row>
    <row r="1598" spans="1:11" ht="21" customHeight="1" x14ac:dyDescent="0.15">
      <c r="A1598" s="4"/>
      <c r="B1598" s="676" t="s">
        <v>23</v>
      </c>
      <c r="C1598" s="677"/>
      <c r="D1598" s="677" t="s">
        <v>574</v>
      </c>
      <c r="E1598" s="677"/>
      <c r="F1598" s="677"/>
      <c r="G1598" s="677"/>
      <c r="H1598" s="678"/>
    </row>
    <row r="1599" spans="1:11" ht="21" customHeight="1" x14ac:dyDescent="0.15">
      <c r="A1599" s="4"/>
      <c r="B1599" s="277" t="s">
        <v>11</v>
      </c>
      <c r="C1599" s="278" t="s">
        <v>12</v>
      </c>
      <c r="D1599" s="560" t="s">
        <v>13</v>
      </c>
      <c r="E1599" s="278" t="s">
        <v>0</v>
      </c>
      <c r="F1599" s="279" t="s">
        <v>15</v>
      </c>
      <c r="G1599" s="279" t="s">
        <v>14</v>
      </c>
      <c r="H1599" s="280" t="s">
        <v>1</v>
      </c>
    </row>
    <row r="1600" spans="1:11" ht="12.95" customHeight="1" x14ac:dyDescent="0.15">
      <c r="A1600" s="4"/>
      <c r="B1600" s="77" t="s">
        <v>239</v>
      </c>
      <c r="C1600" s="70" t="s">
        <v>19</v>
      </c>
      <c r="D1600" s="561" t="s">
        <v>19</v>
      </c>
      <c r="E1600" s="80" t="s">
        <v>19</v>
      </c>
      <c r="F1600" s="332" t="s">
        <v>19</v>
      </c>
      <c r="G1600" s="332" t="s">
        <v>19</v>
      </c>
      <c r="H1600" s="60" t="s">
        <v>19</v>
      </c>
    </row>
    <row r="1601" spans="1:8" ht="12.95" customHeight="1" x14ac:dyDescent="0.15">
      <c r="A1601" s="4"/>
      <c r="B1601" s="77" t="s">
        <v>19</v>
      </c>
      <c r="C1601" s="70" t="s">
        <v>19</v>
      </c>
      <c r="D1601" s="561" t="s">
        <v>19</v>
      </c>
      <c r="E1601" s="80" t="s">
        <v>19</v>
      </c>
      <c r="F1601" s="332" t="s">
        <v>19</v>
      </c>
      <c r="G1601" s="332" t="s">
        <v>19</v>
      </c>
      <c r="H1601" s="60" t="s">
        <v>19</v>
      </c>
    </row>
    <row r="1602" spans="1:8" ht="12.95" customHeight="1" x14ac:dyDescent="0.15">
      <c r="A1602" s="4"/>
      <c r="B1602" s="78" t="s">
        <v>19</v>
      </c>
      <c r="C1602" s="72" t="s">
        <v>19</v>
      </c>
      <c r="D1602" s="562" t="s">
        <v>19</v>
      </c>
      <c r="E1602" s="79" t="s">
        <v>19</v>
      </c>
      <c r="F1602" s="400" t="s">
        <v>19</v>
      </c>
      <c r="G1602" s="400" t="s">
        <v>19</v>
      </c>
      <c r="H1602" s="61" t="s">
        <v>19</v>
      </c>
    </row>
    <row r="1603" spans="1:8" ht="12.95" customHeight="1" x14ac:dyDescent="0.15">
      <c r="A1603" s="4"/>
      <c r="B1603" s="77" t="s">
        <v>649</v>
      </c>
      <c r="C1603" s="70" t="s">
        <v>650</v>
      </c>
      <c r="D1603" s="561" t="s">
        <v>19</v>
      </c>
      <c r="E1603" s="80" t="s">
        <v>19</v>
      </c>
      <c r="F1603" s="332"/>
      <c r="G1603" s="332"/>
      <c r="H1603" s="60"/>
    </row>
    <row r="1604" spans="1:8" ht="12.95" customHeight="1" x14ac:dyDescent="0.15">
      <c r="A1604" s="4"/>
      <c r="B1604" s="77" t="s">
        <v>19</v>
      </c>
      <c r="C1604" s="70" t="s">
        <v>651</v>
      </c>
      <c r="D1604" s="561" t="s">
        <v>653</v>
      </c>
      <c r="E1604" s="80" t="s">
        <v>19</v>
      </c>
      <c r="F1604" s="332"/>
      <c r="G1604" s="444"/>
      <c r="H1604" s="60"/>
    </row>
    <row r="1605" spans="1:8" ht="12.95" customHeight="1" x14ac:dyDescent="0.15">
      <c r="A1605" s="4"/>
      <c r="B1605" s="78" t="s">
        <v>19</v>
      </c>
      <c r="C1605" s="72" t="s">
        <v>652</v>
      </c>
      <c r="D1605" s="562" t="s">
        <v>19</v>
      </c>
      <c r="E1605" s="79" t="s">
        <v>182</v>
      </c>
      <c r="F1605" s="400"/>
      <c r="G1605" s="400"/>
      <c r="H1605" s="61"/>
    </row>
    <row r="1606" spans="1:8" ht="12.95" customHeight="1" x14ac:dyDescent="0.15">
      <c r="A1606" s="4"/>
      <c r="B1606" s="77" t="s">
        <v>649</v>
      </c>
      <c r="C1606" s="70" t="s">
        <v>650</v>
      </c>
      <c r="D1606" s="561" t="s">
        <v>19</v>
      </c>
      <c r="E1606" s="80" t="s">
        <v>19</v>
      </c>
      <c r="F1606" s="332"/>
      <c r="G1606" s="332"/>
      <c r="H1606" s="60"/>
    </row>
    <row r="1607" spans="1:8" ht="12.95" customHeight="1" x14ac:dyDescent="0.15">
      <c r="A1607" s="4"/>
      <c r="B1607" s="77" t="s">
        <v>19</v>
      </c>
      <c r="C1607" s="70" t="s">
        <v>654</v>
      </c>
      <c r="D1607" s="561">
        <v>117</v>
      </c>
      <c r="E1607" s="80" t="s">
        <v>19</v>
      </c>
      <c r="F1607" s="332"/>
      <c r="G1607" s="444"/>
      <c r="H1607" s="60"/>
    </row>
    <row r="1608" spans="1:8" ht="12.95" customHeight="1" x14ac:dyDescent="0.15">
      <c r="A1608" s="4"/>
      <c r="B1608" s="78" t="s">
        <v>19</v>
      </c>
      <c r="C1608" s="72" t="s">
        <v>652</v>
      </c>
      <c r="D1608" s="562" t="s">
        <v>19</v>
      </c>
      <c r="E1608" s="79" t="s">
        <v>182</v>
      </c>
      <c r="F1608" s="400"/>
      <c r="G1608" s="400"/>
      <c r="H1608" s="61"/>
    </row>
    <row r="1609" spans="1:8" ht="12.95" customHeight="1" x14ac:dyDescent="0.15">
      <c r="A1609" s="4"/>
      <c r="B1609" s="77" t="s">
        <v>649</v>
      </c>
      <c r="C1609" s="70" t="s">
        <v>650</v>
      </c>
      <c r="D1609" s="561" t="s">
        <v>19</v>
      </c>
      <c r="E1609" s="80" t="s">
        <v>19</v>
      </c>
      <c r="F1609" s="332"/>
      <c r="G1609" s="332"/>
      <c r="H1609" s="60"/>
    </row>
    <row r="1610" spans="1:8" ht="12.95" customHeight="1" x14ac:dyDescent="0.15">
      <c r="A1610" s="4"/>
      <c r="B1610" s="77" t="s">
        <v>19</v>
      </c>
      <c r="C1610" s="70" t="s">
        <v>655</v>
      </c>
      <c r="D1610" s="561" t="s">
        <v>656</v>
      </c>
      <c r="E1610" s="80" t="s">
        <v>19</v>
      </c>
      <c r="F1610" s="332"/>
      <c r="G1610" s="444"/>
      <c r="H1610" s="60"/>
    </row>
    <row r="1611" spans="1:8" ht="12.95" customHeight="1" x14ac:dyDescent="0.15">
      <c r="A1611" s="4"/>
      <c r="B1611" s="78" t="s">
        <v>19</v>
      </c>
      <c r="C1611" s="72" t="s">
        <v>652</v>
      </c>
      <c r="D1611" s="562" t="s">
        <v>19</v>
      </c>
      <c r="E1611" s="79" t="s">
        <v>182</v>
      </c>
      <c r="F1611" s="400"/>
      <c r="G1611" s="400"/>
      <c r="H1611" s="61"/>
    </row>
    <row r="1612" spans="1:8" ht="12.95" customHeight="1" x14ac:dyDescent="0.15">
      <c r="A1612" s="4" t="s">
        <v>19</v>
      </c>
      <c r="B1612" s="77" t="s">
        <v>657</v>
      </c>
      <c r="C1612" s="70" t="s">
        <v>650</v>
      </c>
      <c r="D1612" s="561" t="s">
        <v>19</v>
      </c>
      <c r="E1612" s="80" t="s">
        <v>19</v>
      </c>
      <c r="F1612" s="332"/>
      <c r="G1612" s="332"/>
      <c r="H1612" s="60"/>
    </row>
    <row r="1613" spans="1:8" ht="12.95" customHeight="1" x14ac:dyDescent="0.15">
      <c r="A1613" s="4" t="s">
        <v>19</v>
      </c>
      <c r="B1613" s="77" t="s">
        <v>19</v>
      </c>
      <c r="C1613" s="70" t="s">
        <v>651</v>
      </c>
      <c r="D1613" s="561" t="s">
        <v>205</v>
      </c>
      <c r="E1613" s="80" t="s">
        <v>19</v>
      </c>
      <c r="F1613" s="332"/>
      <c r="G1613" s="444"/>
      <c r="H1613" s="60"/>
    </row>
    <row r="1614" spans="1:8" ht="12.95" customHeight="1" x14ac:dyDescent="0.15">
      <c r="A1614" s="4" t="s">
        <v>19</v>
      </c>
      <c r="B1614" s="78" t="s">
        <v>19</v>
      </c>
      <c r="C1614" s="72" t="s">
        <v>658</v>
      </c>
      <c r="D1614" s="562" t="s">
        <v>19</v>
      </c>
      <c r="E1614" s="79" t="s">
        <v>182</v>
      </c>
      <c r="F1614" s="400"/>
      <c r="G1614" s="400"/>
      <c r="H1614" s="61"/>
    </row>
    <row r="1615" spans="1:8" ht="12.95" customHeight="1" x14ac:dyDescent="0.15">
      <c r="A1615" s="4" t="s">
        <v>19</v>
      </c>
      <c r="B1615" s="77" t="s">
        <v>657</v>
      </c>
      <c r="C1615" s="70" t="s">
        <v>650</v>
      </c>
      <c r="D1615" s="561" t="s">
        <v>19</v>
      </c>
      <c r="E1615" s="80" t="s">
        <v>19</v>
      </c>
      <c r="F1615" s="332"/>
      <c r="G1615" s="332"/>
      <c r="H1615" s="60"/>
    </row>
    <row r="1616" spans="1:8" ht="12.95" customHeight="1" x14ac:dyDescent="0.15">
      <c r="A1616" s="4" t="s">
        <v>19</v>
      </c>
      <c r="B1616" s="77" t="s">
        <v>19</v>
      </c>
      <c r="C1616" s="70" t="s">
        <v>659</v>
      </c>
      <c r="D1616" s="561" t="s">
        <v>285</v>
      </c>
      <c r="E1616" s="80" t="s">
        <v>19</v>
      </c>
      <c r="F1616" s="332"/>
      <c r="G1616" s="444"/>
      <c r="H1616" s="60"/>
    </row>
    <row r="1617" spans="1:8" ht="12.95" customHeight="1" x14ac:dyDescent="0.15">
      <c r="A1617" s="4" t="s">
        <v>19</v>
      </c>
      <c r="B1617" s="78" t="s">
        <v>19</v>
      </c>
      <c r="C1617" s="72" t="s">
        <v>644</v>
      </c>
      <c r="D1617" s="562" t="s">
        <v>19</v>
      </c>
      <c r="E1617" s="79" t="s">
        <v>182</v>
      </c>
      <c r="F1617" s="400"/>
      <c r="G1617" s="400"/>
      <c r="H1617" s="61"/>
    </row>
    <row r="1618" spans="1:8" ht="12.95" customHeight="1" x14ac:dyDescent="0.15">
      <c r="A1618" s="4" t="s">
        <v>19</v>
      </c>
      <c r="B1618" s="77" t="s">
        <v>657</v>
      </c>
      <c r="C1618" s="70" t="s">
        <v>650</v>
      </c>
      <c r="D1618" s="561" t="s">
        <v>19</v>
      </c>
      <c r="E1618" s="80" t="s">
        <v>19</v>
      </c>
      <c r="F1618" s="332"/>
      <c r="G1618" s="332"/>
      <c r="H1618" s="60"/>
    </row>
    <row r="1619" spans="1:8" ht="12.95" customHeight="1" x14ac:dyDescent="0.15">
      <c r="A1619" s="4" t="s">
        <v>19</v>
      </c>
      <c r="B1619" s="77" t="s">
        <v>19</v>
      </c>
      <c r="C1619" s="70" t="s">
        <v>659</v>
      </c>
      <c r="D1619" s="561" t="s">
        <v>636</v>
      </c>
      <c r="E1619" s="80" t="s">
        <v>19</v>
      </c>
      <c r="F1619" s="332"/>
      <c r="G1619" s="444"/>
      <c r="H1619" s="60"/>
    </row>
    <row r="1620" spans="1:8" ht="12.95" customHeight="1" x14ac:dyDescent="0.15">
      <c r="A1620" s="4" t="s">
        <v>19</v>
      </c>
      <c r="B1620" s="78" t="s">
        <v>19</v>
      </c>
      <c r="C1620" s="72" t="s">
        <v>658</v>
      </c>
      <c r="D1620" s="562" t="s">
        <v>19</v>
      </c>
      <c r="E1620" s="79" t="s">
        <v>182</v>
      </c>
      <c r="F1620" s="400"/>
      <c r="G1620" s="400"/>
      <c r="H1620" s="61"/>
    </row>
    <row r="1621" spans="1:8" ht="12.95" customHeight="1" x14ac:dyDescent="0.15">
      <c r="A1621" s="4" t="s">
        <v>19</v>
      </c>
      <c r="B1621" s="77" t="s">
        <v>660</v>
      </c>
      <c r="C1621" s="70" t="s">
        <v>650</v>
      </c>
      <c r="D1621" s="561" t="s">
        <v>19</v>
      </c>
      <c r="E1621" s="80" t="s">
        <v>19</v>
      </c>
      <c r="F1621" s="332"/>
      <c r="G1621" s="332"/>
      <c r="H1621" s="60"/>
    </row>
    <row r="1622" spans="1:8" ht="12.95" customHeight="1" x14ac:dyDescent="0.15">
      <c r="A1622" s="4" t="s">
        <v>19</v>
      </c>
      <c r="B1622" s="77" t="s">
        <v>19</v>
      </c>
      <c r="C1622" s="70" t="s">
        <v>651</v>
      </c>
      <c r="D1622" s="561" t="s">
        <v>50</v>
      </c>
      <c r="E1622" s="80" t="s">
        <v>19</v>
      </c>
      <c r="F1622" s="332"/>
      <c r="G1622" s="444"/>
      <c r="H1622" s="60"/>
    </row>
    <row r="1623" spans="1:8" ht="12.95" customHeight="1" x14ac:dyDescent="0.15">
      <c r="A1623" s="4" t="s">
        <v>19</v>
      </c>
      <c r="B1623" s="78" t="s">
        <v>19</v>
      </c>
      <c r="C1623" s="72" t="s">
        <v>644</v>
      </c>
      <c r="D1623" s="562" t="s">
        <v>19</v>
      </c>
      <c r="E1623" s="79" t="s">
        <v>182</v>
      </c>
      <c r="F1623" s="400"/>
      <c r="G1623" s="400"/>
      <c r="H1623" s="61"/>
    </row>
    <row r="1624" spans="1:8" ht="12.95" customHeight="1" x14ac:dyDescent="0.15">
      <c r="A1624" s="4"/>
      <c r="B1624" s="77" t="s">
        <v>696</v>
      </c>
      <c r="C1624" s="70" t="s">
        <v>19</v>
      </c>
      <c r="D1624" s="561" t="s">
        <v>19</v>
      </c>
      <c r="E1624" s="80" t="s">
        <v>19</v>
      </c>
      <c r="F1624" s="332"/>
      <c r="G1624" s="332"/>
      <c r="H1624" s="60"/>
    </row>
    <row r="1625" spans="1:8" ht="12.95" customHeight="1" x14ac:dyDescent="0.15">
      <c r="A1625" s="4"/>
      <c r="B1625" s="77" t="s">
        <v>19</v>
      </c>
      <c r="C1625" s="70" t="s">
        <v>19</v>
      </c>
      <c r="D1625" s="561" t="s">
        <v>19</v>
      </c>
      <c r="E1625" s="80" t="s">
        <v>19</v>
      </c>
      <c r="F1625" s="332" t="s">
        <v>19</v>
      </c>
      <c r="G1625" s="332" t="s">
        <v>19</v>
      </c>
      <c r="H1625" s="60" t="s">
        <v>19</v>
      </c>
    </row>
    <row r="1626" spans="1:8" ht="12.95" customHeight="1" x14ac:dyDescent="0.15">
      <c r="A1626" s="4"/>
      <c r="B1626" s="78" t="s">
        <v>19</v>
      </c>
      <c r="C1626" s="72" t="s">
        <v>19</v>
      </c>
      <c r="D1626" s="562" t="s">
        <v>19</v>
      </c>
      <c r="E1626" s="79" t="s">
        <v>19</v>
      </c>
      <c r="F1626" s="400" t="s">
        <v>19</v>
      </c>
      <c r="G1626" s="400" t="s">
        <v>19</v>
      </c>
      <c r="H1626" s="61" t="s">
        <v>19</v>
      </c>
    </row>
    <row r="1627" spans="1:8" ht="12.95" customHeight="1" x14ac:dyDescent="0.15">
      <c r="A1627" s="4"/>
      <c r="B1627" s="77" t="s">
        <v>697</v>
      </c>
      <c r="C1627" s="70" t="s">
        <v>700</v>
      </c>
      <c r="D1627" s="561" t="s">
        <v>19</v>
      </c>
      <c r="E1627" s="80" t="s">
        <v>19</v>
      </c>
      <c r="F1627" s="332"/>
      <c r="G1627" s="332"/>
      <c r="H1627" s="60"/>
    </row>
    <row r="1628" spans="1:8" ht="12.95" customHeight="1" x14ac:dyDescent="0.15">
      <c r="A1628" s="4"/>
      <c r="B1628" s="77" t="s">
        <v>19</v>
      </c>
      <c r="C1628" s="70" t="s">
        <v>19</v>
      </c>
      <c r="D1628" s="561" t="s">
        <v>705</v>
      </c>
      <c r="E1628" s="80" t="s">
        <v>19</v>
      </c>
      <c r="F1628" s="332"/>
      <c r="G1628" s="444"/>
      <c r="H1628" s="60"/>
    </row>
    <row r="1629" spans="1:8" ht="12.95" customHeight="1" x14ac:dyDescent="0.15">
      <c r="A1629" s="4"/>
      <c r="B1629" s="78" t="s">
        <v>19</v>
      </c>
      <c r="C1629" s="72" t="s">
        <v>19</v>
      </c>
      <c r="D1629" s="562" t="s">
        <v>19</v>
      </c>
      <c r="E1629" s="79" t="s">
        <v>699</v>
      </c>
      <c r="F1629" s="400"/>
      <c r="G1629" s="400"/>
      <c r="H1629" s="61"/>
    </row>
    <row r="1630" spans="1:8" ht="12.95" customHeight="1" x14ac:dyDescent="0.15">
      <c r="A1630" s="4" t="s">
        <v>19</v>
      </c>
      <c r="B1630" s="77" t="s">
        <v>706</v>
      </c>
      <c r="C1630" s="70" t="s">
        <v>19</v>
      </c>
      <c r="D1630" s="561" t="s">
        <v>19</v>
      </c>
      <c r="E1630" s="80" t="s">
        <v>19</v>
      </c>
      <c r="F1630" s="332"/>
      <c r="G1630" s="332"/>
      <c r="H1630" s="60"/>
    </row>
    <row r="1631" spans="1:8" ht="12.95" customHeight="1" x14ac:dyDescent="0.15">
      <c r="A1631" s="4" t="s">
        <v>19</v>
      </c>
      <c r="B1631" s="77" t="s">
        <v>19</v>
      </c>
      <c r="C1631" s="70" t="s">
        <v>19</v>
      </c>
      <c r="D1631" s="561" t="s">
        <v>210</v>
      </c>
      <c r="E1631" s="80" t="s">
        <v>19</v>
      </c>
      <c r="F1631" s="332"/>
      <c r="G1631" s="444"/>
      <c r="H1631" s="60"/>
    </row>
    <row r="1632" spans="1:8" ht="12.95" customHeight="1" x14ac:dyDescent="0.15">
      <c r="A1632" s="4" t="s">
        <v>19</v>
      </c>
      <c r="B1632" s="78" t="s">
        <v>19</v>
      </c>
      <c r="C1632" s="72" t="s">
        <v>19</v>
      </c>
      <c r="D1632" s="562" t="s">
        <v>19</v>
      </c>
      <c r="E1632" s="79" t="s">
        <v>261</v>
      </c>
      <c r="F1632" s="400"/>
      <c r="G1632" s="400"/>
      <c r="H1632" s="61"/>
    </row>
    <row r="1633" spans="1:8" ht="12.95" customHeight="1" x14ac:dyDescent="0.15">
      <c r="A1633" s="4"/>
      <c r="B1633" s="77" t="s">
        <v>708</v>
      </c>
      <c r="C1633" s="9"/>
      <c r="D1633" s="561" t="s">
        <v>19</v>
      </c>
      <c r="E1633" s="80" t="s">
        <v>19</v>
      </c>
      <c r="F1633" s="332"/>
      <c r="G1633" s="332"/>
      <c r="H1633" s="10"/>
    </row>
    <row r="1634" spans="1:8" ht="12.95" customHeight="1" x14ac:dyDescent="0.15">
      <c r="A1634" s="4"/>
      <c r="B1634" s="77" t="s">
        <v>709</v>
      </c>
      <c r="C1634" s="5"/>
      <c r="D1634" s="561" t="s">
        <v>54</v>
      </c>
      <c r="E1634" s="80" t="s">
        <v>19</v>
      </c>
      <c r="F1634" s="332"/>
      <c r="G1634" s="444"/>
      <c r="H1634" s="6"/>
    </row>
    <row r="1635" spans="1:8" ht="12.95" customHeight="1" x14ac:dyDescent="0.15">
      <c r="A1635" s="4"/>
      <c r="B1635" s="286"/>
      <c r="C1635" s="7"/>
      <c r="D1635" s="562" t="s">
        <v>19</v>
      </c>
      <c r="E1635" s="79" t="s">
        <v>261</v>
      </c>
      <c r="F1635" s="400"/>
      <c r="G1635" s="400"/>
      <c r="H1635" s="8"/>
    </row>
    <row r="1636" spans="1:8" ht="12.95" customHeight="1" x14ac:dyDescent="0.15">
      <c r="A1636" s="4" t="s">
        <v>19</v>
      </c>
      <c r="B1636" s="281" t="s">
        <v>20</v>
      </c>
      <c r="C1636" s="70" t="s">
        <v>19</v>
      </c>
      <c r="D1636" s="561" t="s">
        <v>19</v>
      </c>
      <c r="E1636" s="80" t="s">
        <v>19</v>
      </c>
      <c r="F1636" s="332"/>
      <c r="G1636" s="332"/>
      <c r="H1636" s="60"/>
    </row>
    <row r="1637" spans="1:8" ht="12.95" customHeight="1" x14ac:dyDescent="0.15">
      <c r="A1637" s="4" t="s">
        <v>19</v>
      </c>
      <c r="B1637" s="77" t="s">
        <v>19</v>
      </c>
      <c r="C1637" s="70" t="s">
        <v>19</v>
      </c>
      <c r="D1637" s="561" t="s">
        <v>19</v>
      </c>
      <c r="E1637" s="80" t="s">
        <v>19</v>
      </c>
      <c r="F1637" s="332"/>
      <c r="G1637" s="733"/>
      <c r="H1637" s="60"/>
    </row>
    <row r="1638" spans="1:8" ht="12.95" customHeight="1" x14ac:dyDescent="0.15">
      <c r="A1638" s="4" t="s">
        <v>19</v>
      </c>
      <c r="B1638" s="78" t="s">
        <v>19</v>
      </c>
      <c r="C1638" s="72" t="s">
        <v>19</v>
      </c>
      <c r="D1638" s="562" t="s">
        <v>19</v>
      </c>
      <c r="E1638" s="79" t="s">
        <v>19</v>
      </c>
      <c r="F1638" s="400"/>
      <c r="G1638" s="400"/>
      <c r="H1638" s="61"/>
    </row>
    <row r="1639" spans="1:8" ht="12.95" customHeight="1" x14ac:dyDescent="0.15">
      <c r="A1639" s="4"/>
      <c r="B1639" s="282"/>
      <c r="C1639" s="9"/>
      <c r="D1639" s="565"/>
      <c r="E1639" s="283"/>
      <c r="F1639" s="449"/>
      <c r="G1639" s="449"/>
      <c r="H1639" s="10"/>
    </row>
    <row r="1640" spans="1:8" ht="12.95" customHeight="1" x14ac:dyDescent="0.15">
      <c r="A1640" s="4"/>
      <c r="B1640" s="284"/>
      <c r="C1640" s="5"/>
      <c r="D1640" s="561"/>
      <c r="E1640" s="285"/>
      <c r="F1640" s="332"/>
      <c r="G1640" s="332"/>
      <c r="H1640" s="6"/>
    </row>
    <row r="1641" spans="1:8" ht="12.95" customHeight="1" x14ac:dyDescent="0.15">
      <c r="A1641" s="4"/>
      <c r="B1641" s="286"/>
      <c r="C1641" s="7"/>
      <c r="D1641" s="562"/>
      <c r="E1641" s="287"/>
      <c r="F1641" s="400"/>
      <c r="G1641" s="400"/>
      <c r="H1641" s="8"/>
    </row>
    <row r="1642" spans="1:8" ht="12.95" customHeight="1" x14ac:dyDescent="0.15">
      <c r="A1642" s="4"/>
      <c r="B1642" s="282"/>
      <c r="C1642" s="9"/>
      <c r="D1642" s="565"/>
      <c r="E1642" s="283"/>
      <c r="F1642" s="449"/>
      <c r="G1642" s="449"/>
      <c r="H1642" s="10"/>
    </row>
    <row r="1643" spans="1:8" ht="12.95" customHeight="1" x14ac:dyDescent="0.15">
      <c r="A1643" s="4"/>
      <c r="B1643" s="284"/>
      <c r="C1643" s="5"/>
      <c r="D1643" s="561"/>
      <c r="E1643" s="285"/>
      <c r="F1643" s="332"/>
      <c r="G1643" s="332"/>
      <c r="H1643" s="6"/>
    </row>
    <row r="1644" spans="1:8" ht="12.95" customHeight="1" x14ac:dyDescent="0.15">
      <c r="A1644" s="4"/>
      <c r="B1644" s="286"/>
      <c r="C1644" s="7"/>
      <c r="D1644" s="562"/>
      <c r="E1644" s="287"/>
      <c r="F1644" s="400"/>
      <c r="G1644" s="400"/>
      <c r="H1644" s="8"/>
    </row>
    <row r="1645" spans="1:8" ht="12.95" customHeight="1" x14ac:dyDescent="0.15">
      <c r="A1645" s="4"/>
      <c r="B1645" s="282"/>
      <c r="C1645" s="9"/>
      <c r="D1645" s="565"/>
      <c r="E1645" s="283"/>
      <c r="F1645" s="449"/>
      <c r="G1645" s="449"/>
      <c r="H1645" s="10"/>
    </row>
    <row r="1646" spans="1:8" ht="12.95" customHeight="1" x14ac:dyDescent="0.15">
      <c r="A1646" s="4"/>
      <c r="B1646" s="284"/>
      <c r="C1646" s="5"/>
      <c r="D1646" s="561"/>
      <c r="E1646" s="289"/>
      <c r="F1646" s="451"/>
      <c r="G1646" s="332"/>
      <c r="H1646" s="6"/>
    </row>
    <row r="1647" spans="1:8" ht="12.95" customHeight="1" x14ac:dyDescent="0.15">
      <c r="A1647" s="4"/>
      <c r="B1647" s="286"/>
      <c r="C1647" s="7"/>
      <c r="D1647" s="562"/>
      <c r="E1647" s="287"/>
      <c r="F1647" s="400"/>
      <c r="G1647" s="400"/>
      <c r="H1647" s="8"/>
    </row>
    <row r="1648" spans="1:8" ht="12.95" customHeight="1" x14ac:dyDescent="0.15">
      <c r="A1648" s="4"/>
      <c r="B1648" s="282"/>
      <c r="C1648" s="9"/>
      <c r="D1648" s="565"/>
      <c r="E1648" s="283"/>
      <c r="F1648" s="449"/>
      <c r="G1648" s="449"/>
      <c r="H1648" s="10"/>
    </row>
    <row r="1649" spans="1:11" ht="12.95" customHeight="1" x14ac:dyDescent="0.15">
      <c r="A1649" s="4"/>
      <c r="B1649" s="284"/>
      <c r="C1649" s="5"/>
      <c r="D1649" s="561"/>
      <c r="E1649" s="285"/>
      <c r="F1649" s="332"/>
      <c r="G1649" s="332"/>
      <c r="H1649" s="6"/>
    </row>
    <row r="1650" spans="1:11" ht="12.95" customHeight="1" x14ac:dyDescent="0.15">
      <c r="A1650" s="4"/>
      <c r="B1650" s="286"/>
      <c r="C1650" s="7"/>
      <c r="D1650" s="562"/>
      <c r="E1650" s="287"/>
      <c r="F1650" s="400"/>
      <c r="G1650" s="400"/>
      <c r="H1650" s="8"/>
    </row>
    <row r="1651" spans="1:11" ht="12.95" customHeight="1" x14ac:dyDescent="0.15">
      <c r="A1651" s="4"/>
      <c r="B1651" s="282"/>
      <c r="C1651" s="9"/>
      <c r="D1651" s="565"/>
      <c r="E1651" s="283"/>
      <c r="F1651" s="449"/>
      <c r="G1651" s="449"/>
      <c r="H1651" s="10"/>
    </row>
    <row r="1652" spans="1:11" ht="12.95" customHeight="1" x14ac:dyDescent="0.15">
      <c r="A1652" s="4"/>
      <c r="B1652" s="284"/>
      <c r="C1652" s="5"/>
      <c r="D1652" s="561"/>
      <c r="E1652" s="285"/>
      <c r="F1652" s="332"/>
      <c r="G1652" s="332"/>
      <c r="H1652" s="6"/>
    </row>
    <row r="1653" spans="1:11" ht="12.95" customHeight="1" x14ac:dyDescent="0.15">
      <c r="A1653" s="4"/>
      <c r="B1653" s="286"/>
      <c r="C1653" s="7"/>
      <c r="D1653" s="562"/>
      <c r="E1653" s="287"/>
      <c r="F1653" s="400"/>
      <c r="G1653" s="400"/>
      <c r="H1653" s="8"/>
    </row>
    <row r="1654" spans="1:11" ht="12.95" customHeight="1" x14ac:dyDescent="0.15">
      <c r="A1654" s="4"/>
      <c r="B1654" s="282"/>
      <c r="C1654" s="9"/>
      <c r="D1654" s="565"/>
      <c r="E1654" s="283"/>
      <c r="F1654" s="449"/>
      <c r="G1654" s="449"/>
      <c r="H1654" s="10"/>
    </row>
    <row r="1655" spans="1:11" ht="12.95" customHeight="1" x14ac:dyDescent="0.15">
      <c r="A1655" s="4"/>
      <c r="B1655" s="284"/>
      <c r="C1655" s="5"/>
      <c r="D1655" s="561"/>
      <c r="E1655" s="285"/>
      <c r="F1655" s="332"/>
      <c r="G1655" s="332"/>
      <c r="H1655" s="6"/>
    </row>
    <row r="1656" spans="1:11" ht="12.95" customHeight="1" x14ac:dyDescent="0.15">
      <c r="A1656" s="4"/>
      <c r="B1656" s="286"/>
      <c r="C1656" s="7"/>
      <c r="D1656" s="562"/>
      <c r="E1656" s="290"/>
      <c r="F1656" s="452"/>
      <c r="G1656" s="400"/>
      <c r="H1656" s="8"/>
    </row>
    <row r="1657" spans="1:11" ht="12.95" customHeight="1" x14ac:dyDescent="0.15">
      <c r="A1657" s="4"/>
      <c r="B1657" s="282"/>
      <c r="C1657" s="9"/>
      <c r="D1657" s="565"/>
      <c r="E1657" s="283"/>
      <c r="F1657" s="449"/>
      <c r="G1657" s="449"/>
      <c r="H1657" s="10"/>
    </row>
    <row r="1658" spans="1:11" ht="12.95" customHeight="1" x14ac:dyDescent="0.15">
      <c r="A1658" s="4"/>
      <c r="B1658" s="284"/>
      <c r="C1658" s="5"/>
      <c r="D1658" s="566"/>
      <c r="E1658" s="285"/>
      <c r="F1658" s="453"/>
      <c r="G1658" s="332"/>
      <c r="H1658" s="6"/>
    </row>
    <row r="1659" spans="1:11" ht="12.95" customHeight="1" x14ac:dyDescent="0.15">
      <c r="A1659" s="4"/>
      <c r="B1659" s="291"/>
      <c r="C1659" s="11"/>
      <c r="D1659" s="564"/>
      <c r="E1659" s="292"/>
      <c r="F1659" s="448"/>
      <c r="G1659" s="448"/>
      <c r="H1659" s="12"/>
    </row>
    <row r="1660" spans="1:11" ht="0.95" customHeight="1" x14ac:dyDescent="0.15">
      <c r="B1660" s="3"/>
      <c r="C1660" s="3"/>
      <c r="D1660" s="563"/>
      <c r="E1660" s="3"/>
      <c r="F1660" s="445"/>
      <c r="G1660" s="445"/>
      <c r="H1660" s="3"/>
    </row>
    <row r="1661" spans="1:11" s="2" customFormat="1" ht="18" customHeight="1" x14ac:dyDescent="0.15">
      <c r="B1661" s="52" t="s">
        <v>33</v>
      </c>
      <c r="C1661" s="52"/>
      <c r="D1661" s="559"/>
      <c r="E1661" s="52"/>
      <c r="F1661" s="275"/>
      <c r="G1661" s="275"/>
      <c r="H1661" s="276">
        <f>H1597+1</f>
        <v>36</v>
      </c>
      <c r="J1661" s="309"/>
      <c r="K1661" s="310"/>
    </row>
    <row r="1662" spans="1:11" ht="21" customHeight="1" x14ac:dyDescent="0.15">
      <c r="A1662" s="4"/>
      <c r="B1662" s="676" t="s">
        <v>23</v>
      </c>
      <c r="C1662" s="677"/>
      <c r="D1662" s="677" t="s">
        <v>661</v>
      </c>
      <c r="E1662" s="677"/>
      <c r="F1662" s="677"/>
      <c r="G1662" s="677"/>
      <c r="H1662" s="678"/>
    </row>
    <row r="1663" spans="1:11" ht="21" customHeight="1" x14ac:dyDescent="0.15">
      <c r="A1663" s="4"/>
      <c r="B1663" s="277" t="s">
        <v>11</v>
      </c>
      <c r="C1663" s="278" t="s">
        <v>12</v>
      </c>
      <c r="D1663" s="560" t="s">
        <v>13</v>
      </c>
      <c r="E1663" s="278" t="s">
        <v>0</v>
      </c>
      <c r="F1663" s="279" t="s">
        <v>15</v>
      </c>
      <c r="G1663" s="279" t="s">
        <v>14</v>
      </c>
      <c r="H1663" s="280" t="s">
        <v>1</v>
      </c>
    </row>
    <row r="1664" spans="1:11" ht="12.95" customHeight="1" x14ac:dyDescent="0.15">
      <c r="A1664" s="4" t="s">
        <v>19</v>
      </c>
      <c r="B1664" s="77" t="s">
        <v>662</v>
      </c>
      <c r="C1664" s="70" t="s">
        <v>19</v>
      </c>
      <c r="D1664" s="561" t="s">
        <v>19</v>
      </c>
      <c r="E1664" s="80" t="s">
        <v>19</v>
      </c>
      <c r="F1664" s="332" t="s">
        <v>19</v>
      </c>
      <c r="G1664" s="332" t="s">
        <v>19</v>
      </c>
      <c r="H1664" s="60" t="s">
        <v>19</v>
      </c>
    </row>
    <row r="1665" spans="1:11" ht="12.95" customHeight="1" x14ac:dyDescent="0.15">
      <c r="A1665" s="4" t="s">
        <v>19</v>
      </c>
      <c r="B1665" s="77" t="s">
        <v>19</v>
      </c>
      <c r="C1665" s="70" t="s">
        <v>19</v>
      </c>
      <c r="D1665" s="561" t="s">
        <v>17</v>
      </c>
      <c r="E1665" s="80" t="s">
        <v>19</v>
      </c>
      <c r="F1665" s="332"/>
      <c r="G1665" s="444"/>
      <c r="H1665" s="60"/>
    </row>
    <row r="1666" spans="1:11" ht="12.95" customHeight="1" x14ac:dyDescent="0.15">
      <c r="A1666" s="4" t="s">
        <v>19</v>
      </c>
      <c r="B1666" s="78" t="s">
        <v>19</v>
      </c>
      <c r="C1666" s="72" t="s">
        <v>19</v>
      </c>
      <c r="D1666" s="562" t="s">
        <v>19</v>
      </c>
      <c r="E1666" s="79" t="s">
        <v>18</v>
      </c>
      <c r="F1666" s="400" t="s">
        <v>19</v>
      </c>
      <c r="G1666" s="400"/>
      <c r="H1666" s="61"/>
    </row>
    <row r="1667" spans="1:11" ht="12.95" customHeight="1" x14ac:dyDescent="0.15">
      <c r="A1667" s="4" t="s">
        <v>19</v>
      </c>
      <c r="B1667" s="77" t="s">
        <v>663</v>
      </c>
      <c r="C1667" s="70" t="s">
        <v>19</v>
      </c>
      <c r="D1667" s="561" t="s">
        <v>19</v>
      </c>
      <c r="E1667" s="80" t="s">
        <v>19</v>
      </c>
      <c r="F1667" s="332" t="s">
        <v>19</v>
      </c>
      <c r="G1667" s="332"/>
      <c r="H1667" s="60"/>
    </row>
    <row r="1668" spans="1:11" ht="12.95" customHeight="1" x14ac:dyDescent="0.15">
      <c r="A1668" s="4" t="s">
        <v>19</v>
      </c>
      <c r="B1668" s="77" t="s">
        <v>19</v>
      </c>
      <c r="C1668" s="70" t="s">
        <v>19</v>
      </c>
      <c r="D1668" s="561" t="s">
        <v>17</v>
      </c>
      <c r="E1668" s="80" t="s">
        <v>19</v>
      </c>
      <c r="F1668" s="332" t="s">
        <v>19</v>
      </c>
      <c r="G1668" s="444"/>
      <c r="H1668" s="60"/>
    </row>
    <row r="1669" spans="1:11" ht="12.95" customHeight="1" x14ac:dyDescent="0.15">
      <c r="A1669" s="4" t="s">
        <v>19</v>
      </c>
      <c r="B1669" s="78" t="s">
        <v>19</v>
      </c>
      <c r="C1669" s="72" t="s">
        <v>19</v>
      </c>
      <c r="D1669" s="562" t="s">
        <v>19</v>
      </c>
      <c r="E1669" s="79" t="s">
        <v>18</v>
      </c>
      <c r="F1669" s="400" t="s">
        <v>19</v>
      </c>
      <c r="G1669" s="400"/>
      <c r="H1669" s="61"/>
    </row>
    <row r="1670" spans="1:11" ht="12.95" customHeight="1" x14ac:dyDescent="0.15">
      <c r="A1670" s="4" t="s">
        <v>19</v>
      </c>
      <c r="B1670" s="77" t="s">
        <v>664</v>
      </c>
      <c r="C1670" s="70" t="s">
        <v>19</v>
      </c>
      <c r="D1670" s="561" t="s">
        <v>19</v>
      </c>
      <c r="E1670" s="80" t="s">
        <v>19</v>
      </c>
      <c r="F1670" s="332" t="s">
        <v>19</v>
      </c>
      <c r="G1670" s="332"/>
      <c r="H1670" s="60"/>
      <c r="K1670" s="578"/>
    </row>
    <row r="1671" spans="1:11" ht="12.95" customHeight="1" x14ac:dyDescent="0.15">
      <c r="A1671" s="4" t="s">
        <v>19</v>
      </c>
      <c r="B1671" s="77" t="s">
        <v>19</v>
      </c>
      <c r="C1671" s="70" t="s">
        <v>19</v>
      </c>
      <c r="D1671" s="561" t="s">
        <v>17</v>
      </c>
      <c r="E1671" s="80" t="s">
        <v>19</v>
      </c>
      <c r="F1671" s="332" t="s">
        <v>19</v>
      </c>
      <c r="G1671" s="444"/>
      <c r="H1671" s="60"/>
    </row>
    <row r="1672" spans="1:11" ht="12.95" customHeight="1" x14ac:dyDescent="0.15">
      <c r="A1672" s="4" t="s">
        <v>19</v>
      </c>
      <c r="B1672" s="78" t="s">
        <v>19</v>
      </c>
      <c r="C1672" s="72" t="s">
        <v>19</v>
      </c>
      <c r="D1672" s="562" t="s">
        <v>19</v>
      </c>
      <c r="E1672" s="79" t="s">
        <v>18</v>
      </c>
      <c r="F1672" s="400" t="s">
        <v>19</v>
      </c>
      <c r="G1672" s="400"/>
      <c r="H1672" s="61"/>
    </row>
    <row r="1673" spans="1:11" ht="12.95" customHeight="1" x14ac:dyDescent="0.15">
      <c r="A1673" s="4" t="s">
        <v>19</v>
      </c>
      <c r="B1673" s="77" t="s">
        <v>665</v>
      </c>
      <c r="C1673" s="70" t="s">
        <v>19</v>
      </c>
      <c r="D1673" s="561" t="s">
        <v>19</v>
      </c>
      <c r="E1673" s="80" t="s">
        <v>19</v>
      </c>
      <c r="F1673" s="332" t="s">
        <v>19</v>
      </c>
      <c r="G1673" s="332"/>
      <c r="H1673" s="60"/>
    </row>
    <row r="1674" spans="1:11" ht="12.95" customHeight="1" x14ac:dyDescent="0.15">
      <c r="A1674" s="4" t="s">
        <v>19</v>
      </c>
      <c r="B1674" s="77" t="s">
        <v>19</v>
      </c>
      <c r="C1674" s="70" t="s">
        <v>19</v>
      </c>
      <c r="D1674" s="561" t="s">
        <v>17</v>
      </c>
      <c r="E1674" s="80" t="s">
        <v>19</v>
      </c>
      <c r="F1674" s="332" t="s">
        <v>19</v>
      </c>
      <c r="G1674" s="444"/>
      <c r="H1674" s="60"/>
    </row>
    <row r="1675" spans="1:11" ht="12.95" customHeight="1" x14ac:dyDescent="0.15">
      <c r="A1675" s="4" t="s">
        <v>19</v>
      </c>
      <c r="B1675" s="78" t="s">
        <v>19</v>
      </c>
      <c r="C1675" s="72" t="s">
        <v>19</v>
      </c>
      <c r="D1675" s="562" t="s">
        <v>19</v>
      </c>
      <c r="E1675" s="79" t="s">
        <v>18</v>
      </c>
      <c r="F1675" s="400" t="s">
        <v>19</v>
      </c>
      <c r="G1675" s="400"/>
      <c r="H1675" s="61"/>
    </row>
    <row r="1676" spans="1:11" ht="12.95" customHeight="1" x14ac:dyDescent="0.15">
      <c r="A1676" s="4" t="s">
        <v>19</v>
      </c>
      <c r="B1676" s="77" t="s">
        <v>666</v>
      </c>
      <c r="C1676" s="70" t="s">
        <v>19</v>
      </c>
      <c r="D1676" s="561" t="s">
        <v>19</v>
      </c>
      <c r="E1676" s="80" t="s">
        <v>19</v>
      </c>
      <c r="F1676" s="332" t="s">
        <v>19</v>
      </c>
      <c r="G1676" s="332"/>
      <c r="H1676" s="60"/>
    </row>
    <row r="1677" spans="1:11" ht="12.95" customHeight="1" x14ac:dyDescent="0.15">
      <c r="A1677" s="4" t="s">
        <v>19</v>
      </c>
      <c r="B1677" s="77" t="s">
        <v>19</v>
      </c>
      <c r="C1677" s="70" t="s">
        <v>19</v>
      </c>
      <c r="D1677" s="561" t="s">
        <v>17</v>
      </c>
      <c r="E1677" s="80" t="s">
        <v>19</v>
      </c>
      <c r="F1677" s="332" t="s">
        <v>19</v>
      </c>
      <c r="G1677" s="444"/>
      <c r="H1677" s="60"/>
    </row>
    <row r="1678" spans="1:11" ht="12.95" customHeight="1" x14ac:dyDescent="0.15">
      <c r="A1678" s="4" t="s">
        <v>19</v>
      </c>
      <c r="B1678" s="78" t="s">
        <v>19</v>
      </c>
      <c r="C1678" s="72" t="s">
        <v>19</v>
      </c>
      <c r="D1678" s="562" t="s">
        <v>19</v>
      </c>
      <c r="E1678" s="79" t="s">
        <v>18</v>
      </c>
      <c r="F1678" s="400" t="s">
        <v>19</v>
      </c>
      <c r="G1678" s="400"/>
      <c r="H1678" s="519"/>
    </row>
    <row r="1679" spans="1:11" ht="12.95" customHeight="1" x14ac:dyDescent="0.15">
      <c r="A1679" s="4" t="s">
        <v>19</v>
      </c>
      <c r="B1679" s="281" t="s">
        <v>20</v>
      </c>
      <c r="C1679" s="70" t="s">
        <v>19</v>
      </c>
      <c r="D1679" s="561" t="s">
        <v>19</v>
      </c>
      <c r="E1679" s="80" t="s">
        <v>19</v>
      </c>
      <c r="F1679" s="332" t="s">
        <v>19</v>
      </c>
      <c r="G1679" s="332"/>
      <c r="H1679" s="60"/>
    </row>
    <row r="1680" spans="1:11" ht="12.95" customHeight="1" x14ac:dyDescent="0.15">
      <c r="A1680" s="4" t="s">
        <v>19</v>
      </c>
      <c r="B1680" s="77" t="s">
        <v>19</v>
      </c>
      <c r="C1680" s="70" t="s">
        <v>19</v>
      </c>
      <c r="D1680" s="561" t="s">
        <v>19</v>
      </c>
      <c r="E1680" s="80" t="s">
        <v>19</v>
      </c>
      <c r="F1680" s="332" t="s">
        <v>19</v>
      </c>
      <c r="G1680" s="733"/>
      <c r="H1680" s="579"/>
    </row>
    <row r="1681" spans="1:8" ht="12.95" customHeight="1" x14ac:dyDescent="0.15">
      <c r="A1681" s="4" t="s">
        <v>19</v>
      </c>
      <c r="B1681" s="78" t="s">
        <v>19</v>
      </c>
      <c r="C1681" s="72" t="s">
        <v>19</v>
      </c>
      <c r="D1681" s="562" t="s">
        <v>19</v>
      </c>
      <c r="E1681" s="79" t="s">
        <v>19</v>
      </c>
      <c r="F1681" s="400" t="s">
        <v>19</v>
      </c>
      <c r="G1681" s="400" t="s">
        <v>19</v>
      </c>
      <c r="H1681" s="61" t="s">
        <v>19</v>
      </c>
    </row>
    <row r="1682" spans="1:8" ht="12.95" customHeight="1" x14ac:dyDescent="0.15">
      <c r="A1682" s="4" t="s">
        <v>19</v>
      </c>
      <c r="B1682" s="77"/>
      <c r="C1682" s="70"/>
      <c r="D1682" s="561"/>
      <c r="E1682" s="80"/>
      <c r="F1682" s="332"/>
      <c r="G1682" s="332"/>
      <c r="H1682" s="60"/>
    </row>
    <row r="1683" spans="1:8" ht="12.95" customHeight="1" x14ac:dyDescent="0.15">
      <c r="A1683" s="4" t="s">
        <v>19</v>
      </c>
      <c r="B1683" s="77"/>
      <c r="C1683" s="70"/>
      <c r="D1683" s="561"/>
      <c r="E1683" s="80"/>
      <c r="F1683" s="332"/>
      <c r="G1683" s="444"/>
      <c r="H1683" s="60"/>
    </row>
    <row r="1684" spans="1:8" ht="12.95" customHeight="1" x14ac:dyDescent="0.15">
      <c r="A1684" s="4" t="s">
        <v>19</v>
      </c>
      <c r="B1684" s="78"/>
      <c r="C1684" s="72"/>
      <c r="D1684" s="562"/>
      <c r="E1684" s="79"/>
      <c r="F1684" s="400"/>
      <c r="G1684" s="400"/>
      <c r="H1684" s="61"/>
    </row>
    <row r="1685" spans="1:8" ht="12.95" customHeight="1" x14ac:dyDescent="0.15">
      <c r="A1685" s="4"/>
      <c r="B1685" s="282"/>
      <c r="C1685" s="9"/>
      <c r="D1685" s="565"/>
      <c r="E1685" s="283"/>
      <c r="F1685" s="449"/>
      <c r="G1685" s="449"/>
      <c r="H1685" s="10"/>
    </row>
    <row r="1686" spans="1:8" ht="12.95" customHeight="1" x14ac:dyDescent="0.15">
      <c r="A1686" s="4"/>
      <c r="B1686" s="284"/>
      <c r="C1686" s="5"/>
      <c r="D1686" s="561"/>
      <c r="E1686" s="285"/>
      <c r="F1686" s="332"/>
      <c r="G1686" s="332"/>
      <c r="H1686" s="6"/>
    </row>
    <row r="1687" spans="1:8" ht="12.95" customHeight="1" x14ac:dyDescent="0.15">
      <c r="A1687" s="4"/>
      <c r="B1687" s="286"/>
      <c r="C1687" s="7"/>
      <c r="D1687" s="562"/>
      <c r="E1687" s="287"/>
      <c r="F1687" s="400"/>
      <c r="G1687" s="400"/>
      <c r="H1687" s="8"/>
    </row>
    <row r="1688" spans="1:8" ht="12.95" customHeight="1" x14ac:dyDescent="0.15">
      <c r="A1688" s="4"/>
      <c r="B1688" s="282"/>
      <c r="C1688" s="9"/>
      <c r="D1688" s="565"/>
      <c r="E1688" s="283"/>
      <c r="F1688" s="449"/>
      <c r="G1688" s="449"/>
      <c r="H1688" s="10"/>
    </row>
    <row r="1689" spans="1:8" ht="12.95" customHeight="1" x14ac:dyDescent="0.15">
      <c r="A1689" s="4"/>
      <c r="B1689" s="284"/>
      <c r="C1689" s="5"/>
      <c r="D1689" s="561"/>
      <c r="E1689" s="285"/>
      <c r="F1689" s="332"/>
      <c r="G1689" s="332"/>
      <c r="H1689" s="6"/>
    </row>
    <row r="1690" spans="1:8" ht="12.95" customHeight="1" x14ac:dyDescent="0.15">
      <c r="A1690" s="4"/>
      <c r="B1690" s="286"/>
      <c r="C1690" s="7"/>
      <c r="D1690" s="562"/>
      <c r="E1690" s="287"/>
      <c r="F1690" s="400"/>
      <c r="G1690" s="400"/>
      <c r="H1690" s="8"/>
    </row>
    <row r="1691" spans="1:8" ht="12.95" customHeight="1" x14ac:dyDescent="0.15">
      <c r="A1691" s="4"/>
      <c r="B1691" s="282"/>
      <c r="C1691" s="9"/>
      <c r="D1691" s="565"/>
      <c r="E1691" s="283"/>
      <c r="F1691" s="449"/>
      <c r="G1691" s="449"/>
      <c r="H1691" s="10"/>
    </row>
    <row r="1692" spans="1:8" ht="12.95" customHeight="1" x14ac:dyDescent="0.15">
      <c r="A1692" s="4"/>
      <c r="B1692" s="284"/>
      <c r="C1692" s="5"/>
      <c r="D1692" s="561"/>
      <c r="E1692" s="285"/>
      <c r="F1692" s="332"/>
      <c r="G1692" s="332"/>
      <c r="H1692" s="6"/>
    </row>
    <row r="1693" spans="1:8" ht="12.95" customHeight="1" x14ac:dyDescent="0.15">
      <c r="A1693" s="4"/>
      <c r="B1693" s="286"/>
      <c r="C1693" s="7"/>
      <c r="D1693" s="562"/>
      <c r="E1693" s="287"/>
      <c r="F1693" s="400"/>
      <c r="G1693" s="400"/>
      <c r="H1693" s="8"/>
    </row>
    <row r="1694" spans="1:8" ht="12.95" customHeight="1" x14ac:dyDescent="0.15">
      <c r="A1694" s="4"/>
      <c r="B1694" s="282"/>
      <c r="C1694" s="9"/>
      <c r="D1694" s="565"/>
      <c r="E1694" s="283"/>
      <c r="F1694" s="449"/>
      <c r="G1694" s="449"/>
      <c r="H1694" s="10"/>
    </row>
    <row r="1695" spans="1:8" ht="12.95" customHeight="1" x14ac:dyDescent="0.15">
      <c r="A1695" s="4"/>
      <c r="B1695" s="284"/>
      <c r="C1695" s="5"/>
      <c r="D1695" s="561"/>
      <c r="E1695" s="285"/>
      <c r="F1695" s="332"/>
      <c r="G1695" s="332"/>
      <c r="H1695" s="6"/>
    </row>
    <row r="1696" spans="1:8" ht="12.95" customHeight="1" x14ac:dyDescent="0.15">
      <c r="A1696" s="4"/>
      <c r="B1696" s="286"/>
      <c r="C1696" s="7"/>
      <c r="D1696" s="562"/>
      <c r="E1696" s="287"/>
      <c r="F1696" s="400"/>
      <c r="G1696" s="400"/>
      <c r="H1696" s="8"/>
    </row>
    <row r="1697" spans="1:8" ht="12.95" customHeight="1" x14ac:dyDescent="0.15">
      <c r="A1697" s="4"/>
      <c r="B1697" s="282"/>
      <c r="C1697" s="9"/>
      <c r="D1697" s="565"/>
      <c r="E1697" s="283"/>
      <c r="F1697" s="449"/>
      <c r="G1697" s="449"/>
      <c r="H1697" s="10"/>
    </row>
    <row r="1698" spans="1:8" ht="12.95" customHeight="1" x14ac:dyDescent="0.15">
      <c r="A1698" s="4"/>
      <c r="B1698" s="284"/>
      <c r="C1698" s="5"/>
      <c r="D1698" s="561"/>
      <c r="E1698" s="285"/>
      <c r="F1698" s="332"/>
      <c r="G1698" s="332"/>
      <c r="H1698" s="6"/>
    </row>
    <row r="1699" spans="1:8" ht="12.95" customHeight="1" x14ac:dyDescent="0.15">
      <c r="A1699" s="4"/>
      <c r="B1699" s="286"/>
      <c r="C1699" s="7"/>
      <c r="D1699" s="562"/>
      <c r="E1699" s="287"/>
      <c r="F1699" s="400"/>
      <c r="G1699" s="400"/>
      <c r="H1699" s="8"/>
    </row>
    <row r="1700" spans="1:8" ht="12.95" customHeight="1" x14ac:dyDescent="0.15">
      <c r="A1700" s="4"/>
      <c r="B1700" s="282"/>
      <c r="C1700" s="9"/>
      <c r="D1700" s="565"/>
      <c r="E1700" s="288"/>
      <c r="F1700" s="450"/>
      <c r="G1700" s="449"/>
      <c r="H1700" s="10"/>
    </row>
    <row r="1701" spans="1:8" ht="12.95" customHeight="1" x14ac:dyDescent="0.15">
      <c r="A1701" s="4"/>
      <c r="B1701" s="284"/>
      <c r="C1701" s="5"/>
      <c r="D1701" s="561"/>
      <c r="E1701" s="285"/>
      <c r="F1701" s="332"/>
      <c r="G1701" s="332"/>
      <c r="H1701" s="6"/>
    </row>
    <row r="1702" spans="1:8" ht="12.95" customHeight="1" x14ac:dyDescent="0.15">
      <c r="A1702" s="4"/>
      <c r="B1702" s="286"/>
      <c r="C1702" s="7"/>
      <c r="D1702" s="562"/>
      <c r="E1702" s="287"/>
      <c r="F1702" s="400"/>
      <c r="G1702" s="400"/>
      <c r="H1702" s="8"/>
    </row>
    <row r="1703" spans="1:8" ht="12.95" customHeight="1" x14ac:dyDescent="0.15">
      <c r="A1703" s="4"/>
      <c r="B1703" s="282"/>
      <c r="C1703" s="9"/>
      <c r="D1703" s="565"/>
      <c r="E1703" s="283"/>
      <c r="F1703" s="449"/>
      <c r="G1703" s="449"/>
      <c r="H1703" s="10"/>
    </row>
    <row r="1704" spans="1:8" ht="12.95" customHeight="1" x14ac:dyDescent="0.15">
      <c r="A1704" s="4"/>
      <c r="B1704" s="284"/>
      <c r="C1704" s="5"/>
      <c r="D1704" s="561"/>
      <c r="E1704" s="285"/>
      <c r="F1704" s="332"/>
      <c r="G1704" s="332"/>
      <c r="H1704" s="6"/>
    </row>
    <row r="1705" spans="1:8" ht="12.95" customHeight="1" x14ac:dyDescent="0.15">
      <c r="A1705" s="4"/>
      <c r="B1705" s="286"/>
      <c r="C1705" s="7"/>
      <c r="D1705" s="562"/>
      <c r="E1705" s="287"/>
      <c r="F1705" s="400"/>
      <c r="G1705" s="400"/>
      <c r="H1705" s="8"/>
    </row>
    <row r="1706" spans="1:8" ht="12.95" customHeight="1" x14ac:dyDescent="0.15">
      <c r="A1706" s="4"/>
      <c r="B1706" s="282"/>
      <c r="C1706" s="9"/>
      <c r="D1706" s="565"/>
      <c r="E1706" s="283"/>
      <c r="F1706" s="449"/>
      <c r="G1706" s="449"/>
      <c r="H1706" s="10"/>
    </row>
    <row r="1707" spans="1:8" ht="12.95" customHeight="1" x14ac:dyDescent="0.15">
      <c r="A1707" s="4"/>
      <c r="B1707" s="284"/>
      <c r="C1707" s="5"/>
      <c r="D1707" s="561"/>
      <c r="E1707" s="285"/>
      <c r="F1707" s="332"/>
      <c r="G1707" s="332"/>
      <c r="H1707" s="6"/>
    </row>
    <row r="1708" spans="1:8" ht="12.95" customHeight="1" x14ac:dyDescent="0.15">
      <c r="A1708" s="4"/>
      <c r="B1708" s="286"/>
      <c r="C1708" s="7"/>
      <c r="D1708" s="562"/>
      <c r="E1708" s="287"/>
      <c r="F1708" s="400"/>
      <c r="G1708" s="400"/>
      <c r="H1708" s="8"/>
    </row>
    <row r="1709" spans="1:8" ht="12.95" customHeight="1" x14ac:dyDescent="0.15">
      <c r="A1709" s="4"/>
      <c r="B1709" s="282"/>
      <c r="C1709" s="9"/>
      <c r="D1709" s="565"/>
      <c r="E1709" s="283"/>
      <c r="F1709" s="449"/>
      <c r="G1709" s="449"/>
      <c r="H1709" s="10"/>
    </row>
    <row r="1710" spans="1:8" ht="12.95" customHeight="1" x14ac:dyDescent="0.15">
      <c r="A1710" s="4"/>
      <c r="B1710" s="284"/>
      <c r="C1710" s="5"/>
      <c r="D1710" s="561"/>
      <c r="E1710" s="289"/>
      <c r="F1710" s="451"/>
      <c r="G1710" s="332"/>
      <c r="H1710" s="6"/>
    </row>
    <row r="1711" spans="1:8" ht="12.95" customHeight="1" x14ac:dyDescent="0.15">
      <c r="A1711" s="4"/>
      <c r="B1711" s="286"/>
      <c r="C1711" s="7"/>
      <c r="D1711" s="562"/>
      <c r="E1711" s="287"/>
      <c r="F1711" s="400"/>
      <c r="G1711" s="400"/>
      <c r="H1711" s="8"/>
    </row>
    <row r="1712" spans="1:8" ht="12.95" customHeight="1" x14ac:dyDescent="0.15">
      <c r="A1712" s="4"/>
      <c r="B1712" s="282"/>
      <c r="C1712" s="9"/>
      <c r="D1712" s="565"/>
      <c r="E1712" s="283"/>
      <c r="F1712" s="449"/>
      <c r="G1712" s="449"/>
      <c r="H1712" s="10"/>
    </row>
    <row r="1713" spans="1:8" ht="12.95" customHeight="1" x14ac:dyDescent="0.15">
      <c r="A1713" s="4"/>
      <c r="B1713" s="284"/>
      <c r="C1713" s="5"/>
      <c r="D1713" s="561"/>
      <c r="E1713" s="285"/>
      <c r="F1713" s="332"/>
      <c r="G1713" s="332"/>
      <c r="H1713" s="6"/>
    </row>
    <row r="1714" spans="1:8" ht="12.95" customHeight="1" x14ac:dyDescent="0.15">
      <c r="A1714" s="4"/>
      <c r="B1714" s="286"/>
      <c r="C1714" s="7"/>
      <c r="D1714" s="562"/>
      <c r="E1714" s="287"/>
      <c r="F1714" s="400"/>
      <c r="G1714" s="400"/>
      <c r="H1714" s="8"/>
    </row>
    <row r="1715" spans="1:8" ht="12.95" customHeight="1" x14ac:dyDescent="0.15">
      <c r="A1715" s="4"/>
      <c r="B1715" s="282"/>
      <c r="C1715" s="9"/>
      <c r="D1715" s="565"/>
      <c r="E1715" s="283"/>
      <c r="F1715" s="449"/>
      <c r="G1715" s="449"/>
      <c r="H1715" s="10"/>
    </row>
    <row r="1716" spans="1:8" ht="12.95" customHeight="1" x14ac:dyDescent="0.15">
      <c r="A1716" s="4"/>
      <c r="B1716" s="284"/>
      <c r="C1716" s="5"/>
      <c r="D1716" s="561"/>
      <c r="E1716" s="285"/>
      <c r="F1716" s="332"/>
      <c r="G1716" s="332"/>
      <c r="H1716" s="6"/>
    </row>
    <row r="1717" spans="1:8" ht="12.95" customHeight="1" x14ac:dyDescent="0.15">
      <c r="A1717" s="4"/>
      <c r="B1717" s="286"/>
      <c r="C1717" s="7"/>
      <c r="D1717" s="562"/>
      <c r="E1717" s="287"/>
      <c r="F1717" s="400"/>
      <c r="G1717" s="400"/>
      <c r="H1717" s="8"/>
    </row>
    <row r="1718" spans="1:8" ht="12.95" customHeight="1" x14ac:dyDescent="0.15">
      <c r="A1718" s="4"/>
      <c r="B1718" s="282"/>
      <c r="C1718" s="9"/>
      <c r="D1718" s="565"/>
      <c r="E1718" s="283"/>
      <c r="F1718" s="449"/>
      <c r="G1718" s="449"/>
      <c r="H1718" s="10"/>
    </row>
    <row r="1719" spans="1:8" ht="12.95" customHeight="1" x14ac:dyDescent="0.15">
      <c r="A1719" s="4"/>
      <c r="B1719" s="284"/>
      <c r="C1719" s="5"/>
      <c r="D1719" s="561"/>
      <c r="E1719" s="285"/>
      <c r="F1719" s="332"/>
      <c r="G1719" s="332"/>
      <c r="H1719" s="6"/>
    </row>
    <row r="1720" spans="1:8" ht="12.95" customHeight="1" x14ac:dyDescent="0.15">
      <c r="A1720" s="4"/>
      <c r="B1720" s="286"/>
      <c r="C1720" s="7"/>
      <c r="D1720" s="562"/>
      <c r="E1720" s="290"/>
      <c r="F1720" s="452"/>
      <c r="G1720" s="400"/>
      <c r="H1720" s="8"/>
    </row>
    <row r="1721" spans="1:8" ht="12.95" customHeight="1" x14ac:dyDescent="0.15">
      <c r="A1721" s="4"/>
      <c r="B1721" s="282"/>
      <c r="C1721" s="9"/>
      <c r="D1721" s="565"/>
      <c r="E1721" s="283"/>
      <c r="F1721" s="449"/>
      <c r="G1721" s="449"/>
      <c r="H1721" s="10"/>
    </row>
    <row r="1722" spans="1:8" ht="12.95" customHeight="1" x14ac:dyDescent="0.15">
      <c r="A1722" s="4"/>
      <c r="B1722" s="284"/>
      <c r="C1722" s="5"/>
      <c r="D1722" s="566"/>
      <c r="E1722" s="285"/>
      <c r="F1722" s="453"/>
      <c r="G1722" s="332"/>
      <c r="H1722" s="6"/>
    </row>
    <row r="1723" spans="1:8" ht="12.95" customHeight="1" x14ac:dyDescent="0.15">
      <c r="A1723" s="4"/>
      <c r="B1723" s="291"/>
      <c r="C1723" s="11"/>
      <c r="D1723" s="564"/>
      <c r="E1723" s="292"/>
      <c r="F1723" s="448"/>
      <c r="G1723" s="448"/>
      <c r="H1723" s="12"/>
    </row>
    <row r="1724" spans="1:8" ht="0.95" customHeight="1" x14ac:dyDescent="0.15">
      <c r="B1724" s="3"/>
      <c r="C1724" s="3"/>
      <c r="D1724" s="563"/>
      <c r="E1724" s="3"/>
      <c r="F1724" s="445"/>
      <c r="G1724" s="445"/>
      <c r="H1724" s="3"/>
    </row>
  </sheetData>
  <mergeCells count="81">
    <mergeCell ref="B1279:C1279"/>
    <mergeCell ref="D1279:F1279"/>
    <mergeCell ref="G1279:H1279"/>
    <mergeCell ref="B2:C2"/>
    <mergeCell ref="D2:F2"/>
    <mergeCell ref="G2:H2"/>
    <mergeCell ref="B66:C66"/>
    <mergeCell ref="D66:F66"/>
    <mergeCell ref="G66:H66"/>
    <mergeCell ref="B130:C130"/>
    <mergeCell ref="D130:F130"/>
    <mergeCell ref="G130:H130"/>
    <mergeCell ref="B194:C194"/>
    <mergeCell ref="D194:F194"/>
    <mergeCell ref="G194:H194"/>
    <mergeCell ref="B258:C258"/>
    <mergeCell ref="D258:F258"/>
    <mergeCell ref="G258:H258"/>
    <mergeCell ref="B322:C322"/>
    <mergeCell ref="D322:F322"/>
    <mergeCell ref="G322:H322"/>
    <mergeCell ref="B386:C386"/>
    <mergeCell ref="D386:F386"/>
    <mergeCell ref="G386:H386"/>
    <mergeCell ref="B513:C513"/>
    <mergeCell ref="D513:F513"/>
    <mergeCell ref="G513:H513"/>
    <mergeCell ref="B450:C450"/>
    <mergeCell ref="D450:F450"/>
    <mergeCell ref="G450:H450"/>
    <mergeCell ref="B577:C577"/>
    <mergeCell ref="D577:F577"/>
    <mergeCell ref="G577:H577"/>
    <mergeCell ref="B703:C703"/>
    <mergeCell ref="D703:F703"/>
    <mergeCell ref="G703:H703"/>
    <mergeCell ref="B640:C640"/>
    <mergeCell ref="D640:F640"/>
    <mergeCell ref="G640:H640"/>
    <mergeCell ref="B767:C767"/>
    <mergeCell ref="D767:F767"/>
    <mergeCell ref="G767:H767"/>
    <mergeCell ref="B831:C831"/>
    <mergeCell ref="D831:F831"/>
    <mergeCell ref="G831:H831"/>
    <mergeCell ref="B895:C895"/>
    <mergeCell ref="D895:F895"/>
    <mergeCell ref="G895:H895"/>
    <mergeCell ref="B959:C959"/>
    <mergeCell ref="D959:F959"/>
    <mergeCell ref="G959:H959"/>
    <mergeCell ref="B1023:C1023"/>
    <mergeCell ref="D1023:F1023"/>
    <mergeCell ref="G1023:H1023"/>
    <mergeCell ref="B1087:C1087"/>
    <mergeCell ref="D1087:F1087"/>
    <mergeCell ref="G1087:H1087"/>
    <mergeCell ref="B1151:C1151"/>
    <mergeCell ref="D1151:F1151"/>
    <mergeCell ref="G1151:H1151"/>
    <mergeCell ref="B1215:C1215"/>
    <mergeCell ref="D1215:F1215"/>
    <mergeCell ref="G1215:H1215"/>
    <mergeCell ref="B1342:C1342"/>
    <mergeCell ref="D1342:F1342"/>
    <mergeCell ref="G1342:H1342"/>
    <mergeCell ref="B1406:C1406"/>
    <mergeCell ref="D1406:F1406"/>
    <mergeCell ref="G1406:H1406"/>
    <mergeCell ref="B1470:C1470"/>
    <mergeCell ref="D1470:F1470"/>
    <mergeCell ref="G1470:H1470"/>
    <mergeCell ref="B1534:C1534"/>
    <mergeCell ref="D1534:F1534"/>
    <mergeCell ref="G1534:H1534"/>
    <mergeCell ref="B1598:C1598"/>
    <mergeCell ref="D1598:F1598"/>
    <mergeCell ref="G1598:H1598"/>
    <mergeCell ref="B1662:C1662"/>
    <mergeCell ref="D1662:F1662"/>
    <mergeCell ref="G1662:H1662"/>
  </mergeCells>
  <phoneticPr fontId="1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  <rowBreaks count="27" manualBreakCount="27">
    <brk id="64" max="16383" man="1"/>
    <brk id="128" max="16383" man="1"/>
    <brk id="192" max="16383" man="1"/>
    <brk id="256" max="16383" man="1"/>
    <brk id="320" max="16383" man="1"/>
    <brk id="384" max="16383" man="1"/>
    <brk id="448" max="7" man="1"/>
    <brk id="511" max="16383" man="1"/>
    <brk id="575" max="16383" man="1"/>
    <brk id="638" max="7" man="1"/>
    <brk id="701" max="16383" man="1"/>
    <brk id="765" max="16383" man="1"/>
    <brk id="829" max="16383" man="1"/>
    <brk id="893" max="16383" man="1"/>
    <brk id="957" max="16383" man="1"/>
    <brk id="1021" max="16383" man="1"/>
    <brk id="1085" max="16383" man="1"/>
    <brk id="1149" max="16383" man="1"/>
    <brk id="1213" max="16383" man="1"/>
    <brk id="1277" max="7" man="1"/>
    <brk id="1340" max="16383" man="1"/>
    <brk id="1404" max="16383" man="1"/>
    <brk id="1468" max="16383" man="1"/>
    <brk id="1532" max="16383" man="1"/>
    <brk id="1596" max="16383" man="1"/>
    <brk id="1660" max="16383" man="1"/>
    <brk id="1724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E9A848-78A1-4913-A5A2-3E6A09BDC867}">
  <sheetPr>
    <tabColor rgb="FF7030A0"/>
    <pageSetUpPr fitToPage="1"/>
  </sheetPr>
  <dimension ref="A1:H64"/>
  <sheetViews>
    <sheetView view="pageBreakPreview" topLeftCell="A46" zoomScale="145" zoomScaleNormal="115" zoomScaleSheetLayoutView="145" workbookViewId="0">
      <selection activeCell="H37" sqref="I37"/>
    </sheetView>
  </sheetViews>
  <sheetFormatPr defaultColWidth="9.33203125" defaultRowHeight="11.25" x14ac:dyDescent="0.15"/>
  <cols>
    <col min="1" max="1" width="0.1640625" style="1" customWidth="1"/>
    <col min="2" max="2" width="14.83203125" style="1" customWidth="1"/>
    <col min="3" max="3" width="23.83203125" style="1" customWidth="1"/>
    <col min="4" max="4" width="15.83203125" style="1" customWidth="1"/>
    <col min="5" max="5" width="5" style="1" customWidth="1"/>
    <col min="6" max="6" width="13.6640625" style="446" customWidth="1"/>
    <col min="7" max="7" width="17.6640625" style="446" customWidth="1"/>
    <col min="8" max="8" width="19.6640625" style="1" customWidth="1"/>
    <col min="9" max="16384" width="9.33203125" style="1"/>
  </cols>
  <sheetData>
    <row r="1" spans="1:8" s="2" customFormat="1" ht="18" customHeight="1" x14ac:dyDescent="0.15">
      <c r="B1" s="52" t="s">
        <v>33</v>
      </c>
      <c r="C1" s="52"/>
      <c r="D1" s="52"/>
      <c r="E1" s="52"/>
      <c r="F1" s="275"/>
      <c r="G1" s="275"/>
      <c r="H1" s="276">
        <f>細目別内訳!H1661+1</f>
        <v>37</v>
      </c>
    </row>
    <row r="2" spans="1:8" ht="21" customHeight="1" x14ac:dyDescent="0.15">
      <c r="A2" s="4"/>
      <c r="B2" s="676" t="s">
        <v>1010</v>
      </c>
      <c r="C2" s="677"/>
      <c r="D2" s="677" t="s">
        <v>1013</v>
      </c>
      <c r="E2" s="677"/>
      <c r="F2" s="677"/>
      <c r="G2" s="677"/>
      <c r="H2" s="678"/>
    </row>
    <row r="3" spans="1:8" ht="21" customHeight="1" x14ac:dyDescent="0.15">
      <c r="A3" s="4"/>
      <c r="B3" s="277" t="s">
        <v>11</v>
      </c>
      <c r="C3" s="278" t="s">
        <v>12</v>
      </c>
      <c r="D3" s="278" t="s">
        <v>9</v>
      </c>
      <c r="E3" s="278" t="s">
        <v>0</v>
      </c>
      <c r="F3" s="279" t="s">
        <v>15</v>
      </c>
      <c r="G3" s="279" t="s">
        <v>10</v>
      </c>
      <c r="H3" s="280" t="s">
        <v>1</v>
      </c>
    </row>
    <row r="4" spans="1:8" ht="12.95" customHeight="1" x14ac:dyDescent="0.15">
      <c r="A4" s="4" t="s">
        <v>19</v>
      </c>
      <c r="B4" s="77" t="s">
        <v>1011</v>
      </c>
      <c r="C4" s="70" t="s">
        <v>514</v>
      </c>
      <c r="D4" s="40" t="s">
        <v>19</v>
      </c>
      <c r="E4" s="80" t="s">
        <v>19</v>
      </c>
      <c r="F4" s="40" t="s">
        <v>19</v>
      </c>
      <c r="G4" s="332" t="s">
        <v>19</v>
      </c>
      <c r="H4" s="60" t="s">
        <v>19</v>
      </c>
    </row>
    <row r="5" spans="1:8" ht="12.95" customHeight="1" x14ac:dyDescent="0.15">
      <c r="A5" s="4" t="s">
        <v>19</v>
      </c>
      <c r="B5" s="77" t="s">
        <v>507</v>
      </c>
      <c r="C5" s="70" t="s">
        <v>1012</v>
      </c>
      <c r="D5" s="40" t="s">
        <v>54</v>
      </c>
      <c r="E5" s="80" t="s">
        <v>19</v>
      </c>
      <c r="F5" s="41"/>
      <c r="G5" s="444"/>
      <c r="H5" s="60"/>
    </row>
    <row r="6" spans="1:8" ht="12.95" customHeight="1" x14ac:dyDescent="0.15">
      <c r="A6" s="4" t="s">
        <v>19</v>
      </c>
      <c r="B6" s="78" t="s">
        <v>19</v>
      </c>
      <c r="C6" s="72" t="s">
        <v>19</v>
      </c>
      <c r="D6" s="46" t="s">
        <v>19</v>
      </c>
      <c r="E6" s="79" t="s">
        <v>42</v>
      </c>
      <c r="F6" s="42"/>
      <c r="G6" s="400"/>
      <c r="H6" s="61"/>
    </row>
    <row r="7" spans="1:8" ht="12.95" customHeight="1" x14ac:dyDescent="0.15">
      <c r="A7" s="4" t="s">
        <v>19</v>
      </c>
      <c r="B7" s="77" t="s">
        <v>519</v>
      </c>
      <c r="C7" s="70" t="s">
        <v>523</v>
      </c>
      <c r="D7" s="40" t="s">
        <v>19</v>
      </c>
      <c r="E7" s="80" t="s">
        <v>19</v>
      </c>
      <c r="F7" s="41"/>
      <c r="G7" s="332"/>
      <c r="H7" s="60"/>
    </row>
    <row r="8" spans="1:8" ht="12.95" customHeight="1" x14ac:dyDescent="0.15">
      <c r="A8" s="4" t="s">
        <v>19</v>
      </c>
      <c r="B8" s="77" t="s">
        <v>507</v>
      </c>
      <c r="C8" s="70" t="s">
        <v>1012</v>
      </c>
      <c r="D8" s="40" t="s">
        <v>54</v>
      </c>
      <c r="E8" s="80" t="s">
        <v>19</v>
      </c>
      <c r="F8" s="41"/>
      <c r="G8" s="444"/>
      <c r="H8" s="60"/>
    </row>
    <row r="9" spans="1:8" ht="12.95" customHeight="1" x14ac:dyDescent="0.15">
      <c r="A9" s="4" t="s">
        <v>19</v>
      </c>
      <c r="B9" s="78" t="s">
        <v>19</v>
      </c>
      <c r="C9" s="72" t="s">
        <v>19</v>
      </c>
      <c r="D9" s="46" t="s">
        <v>19</v>
      </c>
      <c r="E9" s="79" t="s">
        <v>42</v>
      </c>
      <c r="F9" s="46"/>
      <c r="G9" s="400"/>
      <c r="H9" s="61"/>
    </row>
    <row r="10" spans="1:8" ht="12.95" customHeight="1" x14ac:dyDescent="0.15">
      <c r="A10" s="4" t="s">
        <v>19</v>
      </c>
      <c r="B10" s="77" t="s">
        <v>549</v>
      </c>
      <c r="C10" s="70" t="s">
        <v>552</v>
      </c>
      <c r="D10" s="40" t="s">
        <v>19</v>
      </c>
      <c r="E10" s="80" t="s">
        <v>19</v>
      </c>
      <c r="F10" s="40"/>
      <c r="G10" s="332"/>
      <c r="H10" s="60"/>
    </row>
    <row r="11" spans="1:8" ht="12.95" customHeight="1" x14ac:dyDescent="0.15">
      <c r="A11" s="4" t="s">
        <v>19</v>
      </c>
      <c r="B11" s="77" t="s">
        <v>19</v>
      </c>
      <c r="C11" s="70" t="s">
        <v>19</v>
      </c>
      <c r="D11" s="40" t="s">
        <v>120</v>
      </c>
      <c r="E11" s="80" t="s">
        <v>19</v>
      </c>
      <c r="F11" s="332"/>
      <c r="G11" s="444"/>
      <c r="H11" s="60"/>
    </row>
    <row r="12" spans="1:8" ht="12.95" customHeight="1" x14ac:dyDescent="0.15">
      <c r="A12" s="4" t="s">
        <v>19</v>
      </c>
      <c r="B12" s="78" t="s">
        <v>19</v>
      </c>
      <c r="C12" s="72" t="s">
        <v>19</v>
      </c>
      <c r="D12" s="46" t="s">
        <v>19</v>
      </c>
      <c r="E12" s="79" t="s">
        <v>202</v>
      </c>
      <c r="F12" s="46"/>
      <c r="G12" s="400"/>
      <c r="H12" s="61"/>
    </row>
    <row r="13" spans="1:8" ht="12.95" customHeight="1" x14ac:dyDescent="0.15">
      <c r="A13" s="4" t="s">
        <v>19</v>
      </c>
      <c r="B13" s="281" t="s">
        <v>20</v>
      </c>
      <c r="C13" s="70" t="s">
        <v>19</v>
      </c>
      <c r="D13" s="40" t="s">
        <v>19</v>
      </c>
      <c r="E13" s="80" t="s">
        <v>19</v>
      </c>
      <c r="F13" s="332"/>
      <c r="G13" s="332"/>
      <c r="H13" s="60"/>
    </row>
    <row r="14" spans="1:8" ht="12.95" customHeight="1" x14ac:dyDescent="0.15">
      <c r="A14" s="4" t="s">
        <v>19</v>
      </c>
      <c r="B14" s="77" t="s">
        <v>19</v>
      </c>
      <c r="C14" s="70" t="s">
        <v>19</v>
      </c>
      <c r="D14" s="40" t="s">
        <v>19</v>
      </c>
      <c r="E14" s="80" t="s">
        <v>19</v>
      </c>
      <c r="F14" s="332"/>
      <c r="G14" s="733"/>
      <c r="H14" s="60"/>
    </row>
    <row r="15" spans="1:8" ht="12.95" customHeight="1" x14ac:dyDescent="0.15">
      <c r="A15" s="4" t="s">
        <v>19</v>
      </c>
      <c r="B15" s="78" t="s">
        <v>19</v>
      </c>
      <c r="C15" s="72" t="s">
        <v>19</v>
      </c>
      <c r="D15" s="46" t="s">
        <v>19</v>
      </c>
      <c r="E15" s="79" t="s">
        <v>19</v>
      </c>
      <c r="F15" s="400"/>
      <c r="G15" s="400"/>
      <c r="H15" s="61"/>
    </row>
    <row r="16" spans="1:8" ht="12.95" customHeight="1" x14ac:dyDescent="0.15">
      <c r="A16" s="4" t="s">
        <v>19</v>
      </c>
      <c r="B16" s="77"/>
      <c r="C16" s="70"/>
      <c r="D16" s="40"/>
      <c r="E16" s="80"/>
      <c r="F16" s="332"/>
      <c r="G16" s="332"/>
      <c r="H16" s="60"/>
    </row>
    <row r="17" spans="1:8" ht="12.95" customHeight="1" x14ac:dyDescent="0.15">
      <c r="A17" s="4" t="s">
        <v>19</v>
      </c>
      <c r="B17" s="77"/>
      <c r="C17" s="70"/>
      <c r="D17" s="40"/>
      <c r="E17" s="80"/>
      <c r="F17" s="332"/>
      <c r="G17" s="444"/>
      <c r="H17" s="60"/>
    </row>
    <row r="18" spans="1:8" ht="12.95" customHeight="1" x14ac:dyDescent="0.15">
      <c r="A18" s="4" t="s">
        <v>19</v>
      </c>
      <c r="B18" s="78"/>
      <c r="C18" s="72"/>
      <c r="D18" s="46"/>
      <c r="E18" s="79"/>
      <c r="F18" s="400"/>
      <c r="G18" s="400"/>
      <c r="H18" s="61"/>
    </row>
    <row r="19" spans="1:8" ht="12.95" customHeight="1" x14ac:dyDescent="0.15">
      <c r="A19" s="4" t="s">
        <v>19</v>
      </c>
      <c r="B19" s="77"/>
      <c r="C19" s="70"/>
      <c r="D19" s="40"/>
      <c r="E19" s="80"/>
      <c r="F19" s="332"/>
      <c r="G19" s="332"/>
      <c r="H19" s="60"/>
    </row>
    <row r="20" spans="1:8" ht="12.95" customHeight="1" x14ac:dyDescent="0.15">
      <c r="A20" s="4" t="s">
        <v>19</v>
      </c>
      <c r="B20" s="77"/>
      <c r="C20" s="70"/>
      <c r="D20" s="40"/>
      <c r="E20" s="80"/>
      <c r="F20" s="332"/>
      <c r="G20" s="444"/>
      <c r="H20" s="60"/>
    </row>
    <row r="21" spans="1:8" ht="12.95" customHeight="1" x14ac:dyDescent="0.15">
      <c r="A21" s="4" t="s">
        <v>19</v>
      </c>
      <c r="B21" s="78"/>
      <c r="C21" s="72"/>
      <c r="D21" s="46"/>
      <c r="E21" s="79"/>
      <c r="F21" s="400"/>
      <c r="G21" s="400"/>
      <c r="H21" s="61"/>
    </row>
    <row r="22" spans="1:8" ht="12.95" customHeight="1" x14ac:dyDescent="0.15">
      <c r="A22" s="4" t="s">
        <v>19</v>
      </c>
      <c r="B22" s="77"/>
      <c r="C22" s="70"/>
      <c r="D22" s="40"/>
      <c r="E22" s="80"/>
      <c r="F22" s="332"/>
      <c r="G22" s="332"/>
      <c r="H22" s="60"/>
    </row>
    <row r="23" spans="1:8" ht="12.95" customHeight="1" x14ac:dyDescent="0.15">
      <c r="A23" s="4" t="s">
        <v>19</v>
      </c>
      <c r="B23" s="77"/>
      <c r="C23" s="70"/>
      <c r="D23" s="40"/>
      <c r="E23" s="80"/>
      <c r="F23" s="332"/>
      <c r="G23" s="444"/>
      <c r="H23" s="60"/>
    </row>
    <row r="24" spans="1:8" ht="12.95" customHeight="1" x14ac:dyDescent="0.15">
      <c r="A24" s="4" t="s">
        <v>19</v>
      </c>
      <c r="B24" s="78"/>
      <c r="C24" s="72"/>
      <c r="D24" s="46"/>
      <c r="E24" s="79"/>
      <c r="F24" s="400"/>
      <c r="G24" s="400"/>
      <c r="H24" s="61"/>
    </row>
    <row r="25" spans="1:8" ht="12.95" customHeight="1" x14ac:dyDescent="0.15">
      <c r="A25" s="4" t="s">
        <v>19</v>
      </c>
      <c r="B25" s="77"/>
      <c r="C25" s="70"/>
      <c r="D25" s="40"/>
      <c r="E25" s="80"/>
      <c r="F25" s="332"/>
      <c r="G25" s="332"/>
      <c r="H25" s="60"/>
    </row>
    <row r="26" spans="1:8" ht="12.95" customHeight="1" x14ac:dyDescent="0.15">
      <c r="A26" s="4" t="s">
        <v>19</v>
      </c>
      <c r="B26" s="77"/>
      <c r="C26" s="70"/>
      <c r="D26" s="40"/>
      <c r="E26" s="80"/>
      <c r="F26" s="332"/>
      <c r="G26" s="444"/>
      <c r="H26" s="60"/>
    </row>
    <row r="27" spans="1:8" ht="12.95" customHeight="1" x14ac:dyDescent="0.15">
      <c r="A27" s="4" t="s">
        <v>19</v>
      </c>
      <c r="B27" s="78"/>
      <c r="C27" s="72"/>
      <c r="D27" s="46"/>
      <c r="E27" s="79"/>
      <c r="F27" s="400"/>
      <c r="G27" s="400"/>
      <c r="H27" s="61"/>
    </row>
    <row r="28" spans="1:8" ht="12.95" customHeight="1" x14ac:dyDescent="0.15">
      <c r="A28" s="4" t="s">
        <v>19</v>
      </c>
      <c r="B28" s="77"/>
      <c r="C28" s="70"/>
      <c r="D28" s="40"/>
      <c r="E28" s="80"/>
      <c r="F28" s="332"/>
      <c r="G28" s="332"/>
      <c r="H28" s="60"/>
    </row>
    <row r="29" spans="1:8" ht="12.95" customHeight="1" x14ac:dyDescent="0.15">
      <c r="A29" s="4" t="s">
        <v>19</v>
      </c>
      <c r="B29" s="77"/>
      <c r="C29" s="70"/>
      <c r="D29" s="40"/>
      <c r="E29" s="80"/>
      <c r="F29" s="332"/>
      <c r="G29" s="444"/>
      <c r="H29" s="60"/>
    </row>
    <row r="30" spans="1:8" ht="12.95" customHeight="1" x14ac:dyDescent="0.15">
      <c r="A30" s="4" t="s">
        <v>19</v>
      </c>
      <c r="B30" s="78"/>
      <c r="C30" s="72"/>
      <c r="D30" s="46"/>
      <c r="E30" s="79"/>
      <c r="F30" s="400"/>
      <c r="G30" s="400"/>
      <c r="H30" s="61"/>
    </row>
    <row r="31" spans="1:8" ht="12.95" customHeight="1" x14ac:dyDescent="0.15">
      <c r="A31" s="4" t="s">
        <v>19</v>
      </c>
      <c r="B31" s="77"/>
      <c r="C31" s="70"/>
      <c r="D31" s="40"/>
      <c r="E31" s="80"/>
      <c r="F31" s="332"/>
      <c r="G31" s="332"/>
      <c r="H31" s="60"/>
    </row>
    <row r="32" spans="1:8" ht="12.95" customHeight="1" x14ac:dyDescent="0.15">
      <c r="A32" s="4" t="s">
        <v>19</v>
      </c>
      <c r="B32" s="77"/>
      <c r="C32" s="70"/>
      <c r="D32" s="40"/>
      <c r="E32" s="80"/>
      <c r="F32" s="332"/>
      <c r="G32" s="444"/>
      <c r="H32" s="60"/>
    </row>
    <row r="33" spans="1:8" ht="12.95" customHeight="1" x14ac:dyDescent="0.15">
      <c r="A33" s="4" t="s">
        <v>19</v>
      </c>
      <c r="B33" s="78"/>
      <c r="C33" s="72"/>
      <c r="D33" s="46"/>
      <c r="E33" s="79"/>
      <c r="F33" s="400"/>
      <c r="G33" s="400"/>
      <c r="H33" s="61"/>
    </row>
    <row r="34" spans="1:8" ht="12.95" customHeight="1" x14ac:dyDescent="0.15">
      <c r="A34" s="4" t="s">
        <v>19</v>
      </c>
      <c r="B34" s="77"/>
      <c r="C34" s="70"/>
      <c r="D34" s="40"/>
      <c r="E34" s="80"/>
      <c r="F34" s="332"/>
      <c r="G34" s="332"/>
      <c r="H34" s="60"/>
    </row>
    <row r="35" spans="1:8" ht="12.95" customHeight="1" x14ac:dyDescent="0.15">
      <c r="A35" s="4" t="s">
        <v>19</v>
      </c>
      <c r="B35" s="77"/>
      <c r="C35" s="70"/>
      <c r="D35" s="40"/>
      <c r="E35" s="80"/>
      <c r="F35" s="332"/>
      <c r="G35" s="444"/>
      <c r="H35" s="60"/>
    </row>
    <row r="36" spans="1:8" ht="12.95" customHeight="1" x14ac:dyDescent="0.15">
      <c r="A36" s="4" t="s">
        <v>19</v>
      </c>
      <c r="B36" s="78"/>
      <c r="C36" s="72"/>
      <c r="D36" s="46"/>
      <c r="E36" s="79"/>
      <c r="F36" s="400"/>
      <c r="G36" s="400"/>
      <c r="H36" s="61"/>
    </row>
    <row r="37" spans="1:8" ht="12.95" customHeight="1" x14ac:dyDescent="0.15">
      <c r="A37" s="4" t="s">
        <v>19</v>
      </c>
      <c r="B37" s="77"/>
      <c r="C37" s="70"/>
      <c r="D37" s="40"/>
      <c r="E37" s="80"/>
      <c r="F37" s="332"/>
      <c r="G37" s="332"/>
      <c r="H37" s="60"/>
    </row>
    <row r="38" spans="1:8" ht="12.95" customHeight="1" x14ac:dyDescent="0.15">
      <c r="A38" s="4" t="s">
        <v>19</v>
      </c>
      <c r="B38" s="77"/>
      <c r="C38" s="70"/>
      <c r="D38" s="40"/>
      <c r="E38" s="80"/>
      <c r="F38" s="332"/>
      <c r="G38" s="444"/>
      <c r="H38" s="60"/>
    </row>
    <row r="39" spans="1:8" ht="12.95" customHeight="1" x14ac:dyDescent="0.15">
      <c r="A39" s="4" t="s">
        <v>19</v>
      </c>
      <c r="B39" s="78"/>
      <c r="C39" s="72"/>
      <c r="D39" s="46"/>
      <c r="E39" s="79"/>
      <c r="F39" s="400"/>
      <c r="G39" s="400"/>
      <c r="H39" s="61"/>
    </row>
    <row r="40" spans="1:8" ht="12.95" customHeight="1" x14ac:dyDescent="0.15">
      <c r="A40" s="4" t="s">
        <v>19</v>
      </c>
      <c r="B40" s="77"/>
      <c r="C40" s="70"/>
      <c r="D40" s="40"/>
      <c r="E40" s="80"/>
      <c r="F40" s="332"/>
      <c r="G40" s="332"/>
      <c r="H40" s="60"/>
    </row>
    <row r="41" spans="1:8" ht="12.95" customHeight="1" x14ac:dyDescent="0.15">
      <c r="A41" s="4" t="s">
        <v>19</v>
      </c>
      <c r="B41" s="77"/>
      <c r="C41" s="70"/>
      <c r="D41" s="40"/>
      <c r="E41" s="80"/>
      <c r="F41" s="332"/>
      <c r="G41" s="444"/>
      <c r="H41" s="60"/>
    </row>
    <row r="42" spans="1:8" ht="12.95" customHeight="1" x14ac:dyDescent="0.15">
      <c r="A42" s="4" t="s">
        <v>19</v>
      </c>
      <c r="B42" s="78"/>
      <c r="C42" s="72"/>
      <c r="D42" s="46"/>
      <c r="E42" s="79"/>
      <c r="F42" s="400"/>
      <c r="G42" s="400"/>
      <c r="H42" s="61"/>
    </row>
    <row r="43" spans="1:8" ht="12.95" customHeight="1" x14ac:dyDescent="0.15">
      <c r="A43" s="4" t="s">
        <v>19</v>
      </c>
      <c r="B43" s="77"/>
      <c r="C43" s="70"/>
      <c r="D43" s="40"/>
      <c r="E43" s="80"/>
      <c r="F43" s="332"/>
      <c r="G43" s="332"/>
      <c r="H43" s="60"/>
    </row>
    <row r="44" spans="1:8" ht="12.95" customHeight="1" x14ac:dyDescent="0.15">
      <c r="A44" s="4" t="s">
        <v>19</v>
      </c>
      <c r="B44" s="77"/>
      <c r="C44" s="70"/>
      <c r="D44" s="40"/>
      <c r="E44" s="80"/>
      <c r="F44" s="332"/>
      <c r="G44" s="444"/>
      <c r="H44" s="60"/>
    </row>
    <row r="45" spans="1:8" ht="12.95" customHeight="1" x14ac:dyDescent="0.15">
      <c r="A45" s="4" t="s">
        <v>19</v>
      </c>
      <c r="B45" s="78"/>
      <c r="C45" s="72"/>
      <c r="D45" s="46"/>
      <c r="E45" s="79"/>
      <c r="F45" s="400"/>
      <c r="G45" s="400"/>
      <c r="H45" s="61"/>
    </row>
    <row r="46" spans="1:8" ht="12.95" customHeight="1" x14ac:dyDescent="0.15">
      <c r="A46" s="4" t="s">
        <v>19</v>
      </c>
      <c r="B46" s="77"/>
      <c r="C46" s="70"/>
      <c r="D46" s="40"/>
      <c r="E46" s="80"/>
      <c r="F46" s="332"/>
      <c r="G46" s="332"/>
      <c r="H46" s="60"/>
    </row>
    <row r="47" spans="1:8" ht="12.95" customHeight="1" x14ac:dyDescent="0.15">
      <c r="A47" s="4" t="s">
        <v>19</v>
      </c>
      <c r="B47" s="77"/>
      <c r="C47" s="70"/>
      <c r="D47" s="40"/>
      <c r="E47" s="80"/>
      <c r="F47" s="332"/>
      <c r="G47" s="444"/>
      <c r="H47" s="60"/>
    </row>
    <row r="48" spans="1:8" ht="12.95" customHeight="1" x14ac:dyDescent="0.15">
      <c r="A48" s="4" t="s">
        <v>19</v>
      </c>
      <c r="B48" s="78"/>
      <c r="C48" s="72"/>
      <c r="D48" s="46"/>
      <c r="E48" s="79"/>
      <c r="F48" s="400"/>
      <c r="G48" s="400"/>
      <c r="H48" s="61"/>
    </row>
    <row r="49" spans="1:8" ht="12.95" customHeight="1" x14ac:dyDescent="0.15">
      <c r="A49" s="4" t="s">
        <v>19</v>
      </c>
      <c r="B49" s="77"/>
      <c r="C49" s="70"/>
      <c r="D49" s="40"/>
      <c r="E49" s="80"/>
      <c r="F49" s="332"/>
      <c r="G49" s="332"/>
      <c r="H49" s="60"/>
    </row>
    <row r="50" spans="1:8" ht="12.95" customHeight="1" x14ac:dyDescent="0.15">
      <c r="A50" s="4" t="s">
        <v>19</v>
      </c>
      <c r="B50" s="77"/>
      <c r="C50" s="70"/>
      <c r="D50" s="40"/>
      <c r="E50" s="80"/>
      <c r="F50" s="332"/>
      <c r="G50" s="444"/>
      <c r="H50" s="60"/>
    </row>
    <row r="51" spans="1:8" ht="12.95" customHeight="1" x14ac:dyDescent="0.15">
      <c r="A51" s="4" t="s">
        <v>19</v>
      </c>
      <c r="B51" s="78"/>
      <c r="C51" s="72"/>
      <c r="D51" s="46"/>
      <c r="E51" s="79"/>
      <c r="F51" s="400"/>
      <c r="G51" s="400"/>
      <c r="H51" s="61"/>
    </row>
    <row r="52" spans="1:8" ht="12.95" customHeight="1" x14ac:dyDescent="0.15">
      <c r="A52" s="4" t="s">
        <v>19</v>
      </c>
      <c r="B52" s="77"/>
      <c r="C52" s="70"/>
      <c r="D52" s="40"/>
      <c r="E52" s="80"/>
      <c r="F52" s="332"/>
      <c r="G52" s="332"/>
      <c r="H52" s="60"/>
    </row>
    <row r="53" spans="1:8" ht="12.95" customHeight="1" x14ac:dyDescent="0.15">
      <c r="A53" s="4" t="s">
        <v>19</v>
      </c>
      <c r="B53" s="77"/>
      <c r="C53" s="70"/>
      <c r="D53" s="40"/>
      <c r="E53" s="80"/>
      <c r="F53" s="332"/>
      <c r="G53" s="444"/>
      <c r="H53" s="60"/>
    </row>
    <row r="54" spans="1:8" ht="12.95" customHeight="1" x14ac:dyDescent="0.15">
      <c r="A54" s="4" t="s">
        <v>19</v>
      </c>
      <c r="B54" s="78"/>
      <c r="C54" s="72"/>
      <c r="D54" s="46"/>
      <c r="E54" s="79"/>
      <c r="F54" s="400"/>
      <c r="G54" s="400"/>
      <c r="H54" s="61"/>
    </row>
    <row r="55" spans="1:8" ht="12.95" customHeight="1" x14ac:dyDescent="0.15">
      <c r="A55" s="4" t="s">
        <v>19</v>
      </c>
      <c r="B55" s="77"/>
      <c r="C55" s="70"/>
      <c r="D55" s="40"/>
      <c r="E55" s="80"/>
      <c r="F55" s="332"/>
      <c r="G55" s="332"/>
      <c r="H55" s="60"/>
    </row>
    <row r="56" spans="1:8" ht="12.95" customHeight="1" x14ac:dyDescent="0.15">
      <c r="A56" s="4" t="s">
        <v>19</v>
      </c>
      <c r="B56" s="77"/>
      <c r="C56" s="70"/>
      <c r="D56" s="40"/>
      <c r="E56" s="80"/>
      <c r="F56" s="332"/>
      <c r="G56" s="444"/>
      <c r="H56" s="60"/>
    </row>
    <row r="57" spans="1:8" ht="12.95" customHeight="1" x14ac:dyDescent="0.15">
      <c r="A57" s="4" t="s">
        <v>19</v>
      </c>
      <c r="B57" s="78"/>
      <c r="C57" s="72"/>
      <c r="D57" s="46"/>
      <c r="E57" s="79"/>
      <c r="F57" s="400"/>
      <c r="G57" s="400"/>
      <c r="H57" s="61"/>
    </row>
    <row r="58" spans="1:8" ht="12.95" customHeight="1" x14ac:dyDescent="0.15">
      <c r="A58" s="4" t="s">
        <v>19</v>
      </c>
      <c r="B58" s="77"/>
      <c r="C58" s="70"/>
      <c r="D58" s="40"/>
      <c r="E58" s="80"/>
      <c r="F58" s="332"/>
      <c r="G58" s="332"/>
      <c r="H58" s="60"/>
    </row>
    <row r="59" spans="1:8" ht="12.95" customHeight="1" x14ac:dyDescent="0.15">
      <c r="A59" s="4" t="s">
        <v>19</v>
      </c>
      <c r="B59" s="77"/>
      <c r="C59" s="70"/>
      <c r="D59" s="40"/>
      <c r="E59" s="80"/>
      <c r="F59" s="332"/>
      <c r="G59" s="444"/>
      <c r="H59" s="60"/>
    </row>
    <row r="60" spans="1:8" ht="12.95" customHeight="1" x14ac:dyDescent="0.15">
      <c r="A60" s="4" t="s">
        <v>19</v>
      </c>
      <c r="B60" s="78"/>
      <c r="C60" s="72"/>
      <c r="D60" s="46"/>
      <c r="E60" s="79"/>
      <c r="F60" s="400"/>
      <c r="G60" s="400"/>
      <c r="H60" s="61"/>
    </row>
    <row r="61" spans="1:8" ht="12.95" customHeight="1" x14ac:dyDescent="0.15">
      <c r="A61" s="4" t="s">
        <v>19</v>
      </c>
      <c r="B61" s="77"/>
      <c r="C61" s="70"/>
      <c r="D61" s="40"/>
      <c r="E61" s="80"/>
      <c r="F61" s="332"/>
      <c r="G61" s="332"/>
      <c r="H61" s="60"/>
    </row>
    <row r="62" spans="1:8" ht="12.95" customHeight="1" x14ac:dyDescent="0.15">
      <c r="A62" s="4" t="s">
        <v>19</v>
      </c>
      <c r="B62" s="77"/>
      <c r="C62" s="70"/>
      <c r="D62" s="40"/>
      <c r="E62" s="80"/>
      <c r="F62" s="332"/>
      <c r="G62" s="444"/>
      <c r="H62" s="60"/>
    </row>
    <row r="63" spans="1:8" ht="12.95" customHeight="1" x14ac:dyDescent="0.15">
      <c r="A63" s="4" t="s">
        <v>19</v>
      </c>
      <c r="B63" s="78"/>
      <c r="C63" s="72"/>
      <c r="D63" s="46"/>
      <c r="E63" s="79"/>
      <c r="F63" s="400"/>
      <c r="G63" s="400"/>
      <c r="H63" s="61"/>
    </row>
    <row r="64" spans="1:8" ht="0.95" customHeight="1" x14ac:dyDescent="0.15">
      <c r="B64" s="3"/>
      <c r="C64" s="3"/>
      <c r="D64" s="3"/>
      <c r="E64" s="3"/>
      <c r="F64" s="445"/>
      <c r="G64" s="445"/>
      <c r="H64" s="3"/>
    </row>
  </sheetData>
  <mergeCells count="3">
    <mergeCell ref="B2:C2"/>
    <mergeCell ref="D2:F2"/>
    <mergeCell ref="G2:H2"/>
  </mergeCells>
  <phoneticPr fontId="9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2DA6E-A8B3-4CE9-B7DE-26CC9119BAD8}">
  <sheetPr>
    <tabColor rgb="FF7030A0"/>
  </sheetPr>
  <dimension ref="A1:H893"/>
  <sheetViews>
    <sheetView view="pageBreakPreview" topLeftCell="A874" zoomScale="145" zoomScaleNormal="115" zoomScaleSheetLayoutView="145" workbookViewId="0">
      <selection activeCell="H37" sqref="I37"/>
    </sheetView>
  </sheetViews>
  <sheetFormatPr defaultColWidth="9.33203125" defaultRowHeight="11.25" x14ac:dyDescent="0.15"/>
  <cols>
    <col min="1" max="1" width="2.83203125" style="381" customWidth="1"/>
    <col min="2" max="2" width="14.83203125" style="381" customWidth="1"/>
    <col min="3" max="3" width="23.83203125" style="381" customWidth="1"/>
    <col min="4" max="4" width="15.83203125" style="381" customWidth="1"/>
    <col min="5" max="5" width="5" style="381" customWidth="1"/>
    <col min="6" max="6" width="13.6640625" style="443" customWidth="1"/>
    <col min="7" max="7" width="17.6640625" style="443" customWidth="1"/>
    <col min="8" max="8" width="19.6640625" style="381" customWidth="1"/>
    <col min="9" max="16384" width="9.33203125" style="381"/>
  </cols>
  <sheetData>
    <row r="1" spans="1:8" s="157" customFormat="1" ht="18" customHeight="1" x14ac:dyDescent="0.15">
      <c r="B1" s="378" t="s">
        <v>33</v>
      </c>
      <c r="C1" s="378"/>
      <c r="D1" s="378"/>
      <c r="E1" s="378"/>
      <c r="F1" s="379"/>
      <c r="G1" s="379"/>
      <c r="H1" s="376">
        <f>'細目別内訳 (2)'!H1+1</f>
        <v>38</v>
      </c>
    </row>
    <row r="2" spans="1:8" ht="21" customHeight="1" x14ac:dyDescent="0.15">
      <c r="A2" s="380"/>
      <c r="B2" s="685" t="s">
        <v>23</v>
      </c>
      <c r="C2" s="686"/>
      <c r="D2" s="686" t="s">
        <v>725</v>
      </c>
      <c r="E2" s="686"/>
      <c r="F2" s="686"/>
      <c r="G2" s="686"/>
      <c r="H2" s="687"/>
    </row>
    <row r="3" spans="1:8" ht="21" customHeight="1" x14ac:dyDescent="0.15">
      <c r="A3" s="380"/>
      <c r="B3" s="382" t="s">
        <v>11</v>
      </c>
      <c r="C3" s="383" t="s">
        <v>12</v>
      </c>
      <c r="D3" s="383" t="s">
        <v>9</v>
      </c>
      <c r="E3" s="383" t="s">
        <v>0</v>
      </c>
      <c r="F3" s="384" t="s">
        <v>15</v>
      </c>
      <c r="G3" s="384" t="s">
        <v>10</v>
      </c>
      <c r="H3" s="385" t="s">
        <v>1</v>
      </c>
    </row>
    <row r="4" spans="1:8" ht="12.95" customHeight="1" x14ac:dyDescent="0.15">
      <c r="A4" s="380" t="s">
        <v>19</v>
      </c>
      <c r="B4" s="386" t="s">
        <v>726</v>
      </c>
      <c r="C4" s="387" t="s">
        <v>727</v>
      </c>
      <c r="D4" s="388" t="s">
        <v>19</v>
      </c>
      <c r="E4" s="389" t="s">
        <v>19</v>
      </c>
      <c r="F4" s="341" t="s">
        <v>19</v>
      </c>
      <c r="G4" s="341" t="s">
        <v>19</v>
      </c>
      <c r="H4" s="390" t="s">
        <v>19</v>
      </c>
    </row>
    <row r="5" spans="1:8" ht="12.95" customHeight="1" x14ac:dyDescent="0.15">
      <c r="A5" s="380" t="s">
        <v>19</v>
      </c>
      <c r="B5" s="386" t="s">
        <v>19</v>
      </c>
      <c r="C5" s="387" t="s">
        <v>728</v>
      </c>
      <c r="D5" s="388" t="s">
        <v>540</v>
      </c>
      <c r="E5" s="389" t="s">
        <v>19</v>
      </c>
      <c r="F5" s="341"/>
      <c r="G5" s="333"/>
      <c r="H5" s="390"/>
    </row>
    <row r="6" spans="1:8" ht="12.95" customHeight="1" x14ac:dyDescent="0.15">
      <c r="A6" s="380" t="s">
        <v>19</v>
      </c>
      <c r="B6" s="391" t="s">
        <v>19</v>
      </c>
      <c r="C6" s="392" t="s">
        <v>19</v>
      </c>
      <c r="D6" s="393" t="s">
        <v>19</v>
      </c>
      <c r="E6" s="394" t="s">
        <v>146</v>
      </c>
      <c r="F6" s="339"/>
      <c r="G6" s="395"/>
      <c r="H6" s="396"/>
    </row>
    <row r="7" spans="1:8" ht="12.95" customHeight="1" x14ac:dyDescent="0.15">
      <c r="A7" s="380" t="s">
        <v>19</v>
      </c>
      <c r="B7" s="386" t="s">
        <v>729</v>
      </c>
      <c r="C7" s="387" t="s">
        <v>730</v>
      </c>
      <c r="D7" s="388" t="s">
        <v>19</v>
      </c>
      <c r="E7" s="389" t="s">
        <v>19</v>
      </c>
      <c r="F7" s="341"/>
      <c r="G7" s="397"/>
      <c r="H7" s="390"/>
    </row>
    <row r="8" spans="1:8" ht="12.95" customHeight="1" x14ac:dyDescent="0.15">
      <c r="A8" s="380" t="s">
        <v>19</v>
      </c>
      <c r="B8" s="386" t="s">
        <v>19</v>
      </c>
      <c r="C8" s="387" t="s">
        <v>731</v>
      </c>
      <c r="D8" s="388" t="s">
        <v>54</v>
      </c>
      <c r="E8" s="389" t="s">
        <v>19</v>
      </c>
      <c r="F8" s="341"/>
      <c r="G8" s="333"/>
      <c r="H8" s="390"/>
    </row>
    <row r="9" spans="1:8" ht="12.95" customHeight="1" x14ac:dyDescent="0.15">
      <c r="A9" s="380" t="s">
        <v>19</v>
      </c>
      <c r="B9" s="391" t="s">
        <v>19</v>
      </c>
      <c r="C9" s="392" t="s">
        <v>19</v>
      </c>
      <c r="D9" s="393" t="s">
        <v>19</v>
      </c>
      <c r="E9" s="394" t="s">
        <v>146</v>
      </c>
      <c r="F9" s="339"/>
      <c r="G9" s="395"/>
      <c r="H9" s="396"/>
    </row>
    <row r="10" spans="1:8" ht="12.95" customHeight="1" x14ac:dyDescent="0.15">
      <c r="A10" s="380" t="s">
        <v>19</v>
      </c>
      <c r="B10" s="386" t="s">
        <v>732</v>
      </c>
      <c r="C10" s="387" t="s">
        <v>733</v>
      </c>
      <c r="D10" s="388" t="s">
        <v>19</v>
      </c>
      <c r="E10" s="389" t="s">
        <v>19</v>
      </c>
      <c r="F10" s="341"/>
      <c r="G10" s="397"/>
      <c r="H10" s="390"/>
    </row>
    <row r="11" spans="1:8" ht="12.95" customHeight="1" x14ac:dyDescent="0.15">
      <c r="A11" s="380" t="s">
        <v>19</v>
      </c>
      <c r="B11" s="386" t="s">
        <v>19</v>
      </c>
      <c r="C11" s="387" t="s">
        <v>19</v>
      </c>
      <c r="D11" s="388" t="s">
        <v>563</v>
      </c>
      <c r="E11" s="389" t="s">
        <v>19</v>
      </c>
      <c r="F11" s="341"/>
      <c r="G11" s="333"/>
      <c r="H11" s="390"/>
    </row>
    <row r="12" spans="1:8" ht="12.95" customHeight="1" x14ac:dyDescent="0.15">
      <c r="A12" s="380" t="s">
        <v>19</v>
      </c>
      <c r="B12" s="391" t="s">
        <v>19</v>
      </c>
      <c r="C12" s="392" t="s">
        <v>19</v>
      </c>
      <c r="D12" s="393" t="s">
        <v>19</v>
      </c>
      <c r="E12" s="394" t="s">
        <v>146</v>
      </c>
      <c r="F12" s="339"/>
      <c r="G12" s="395"/>
      <c r="H12" s="396"/>
    </row>
    <row r="13" spans="1:8" ht="12.95" customHeight="1" x14ac:dyDescent="0.15">
      <c r="A13" s="380" t="s">
        <v>19</v>
      </c>
      <c r="B13" s="386" t="s">
        <v>734</v>
      </c>
      <c r="C13" s="387" t="s">
        <v>19</v>
      </c>
      <c r="D13" s="388" t="s">
        <v>19</v>
      </c>
      <c r="E13" s="389" t="s">
        <v>19</v>
      </c>
      <c r="F13" s="341"/>
      <c r="G13" s="397"/>
      <c r="H13" s="390"/>
    </row>
    <row r="14" spans="1:8" ht="12.95" customHeight="1" x14ac:dyDescent="0.15">
      <c r="A14" s="380" t="s">
        <v>19</v>
      </c>
      <c r="B14" s="386" t="s">
        <v>19</v>
      </c>
      <c r="C14" s="387" t="s">
        <v>19</v>
      </c>
      <c r="D14" s="388" t="s">
        <v>54</v>
      </c>
      <c r="E14" s="389" t="s">
        <v>19</v>
      </c>
      <c r="F14" s="341"/>
      <c r="G14" s="333"/>
      <c r="H14" s="390"/>
    </row>
    <row r="15" spans="1:8" ht="12.95" customHeight="1" x14ac:dyDescent="0.15">
      <c r="A15" s="380" t="s">
        <v>19</v>
      </c>
      <c r="B15" s="391" t="s">
        <v>19</v>
      </c>
      <c r="C15" s="392" t="s">
        <v>19</v>
      </c>
      <c r="D15" s="393" t="s">
        <v>19</v>
      </c>
      <c r="E15" s="394" t="s">
        <v>146</v>
      </c>
      <c r="F15" s="339"/>
      <c r="G15" s="395"/>
      <c r="H15" s="396"/>
    </row>
    <row r="16" spans="1:8" ht="12.95" customHeight="1" x14ac:dyDescent="0.15">
      <c r="A16" s="380" t="s">
        <v>19</v>
      </c>
      <c r="B16" s="386" t="s">
        <v>735</v>
      </c>
      <c r="C16" s="387" t="s">
        <v>736</v>
      </c>
      <c r="D16" s="388" t="s">
        <v>19</v>
      </c>
      <c r="E16" s="389" t="s">
        <v>19</v>
      </c>
      <c r="F16" s="341"/>
      <c r="G16" s="397"/>
      <c r="H16" s="390"/>
    </row>
    <row r="17" spans="1:8" ht="12.95" customHeight="1" x14ac:dyDescent="0.15">
      <c r="A17" s="380" t="s">
        <v>19</v>
      </c>
      <c r="B17" s="386" t="s">
        <v>19</v>
      </c>
      <c r="C17" s="387" t="s">
        <v>737</v>
      </c>
      <c r="D17" s="388" t="s">
        <v>738</v>
      </c>
      <c r="E17" s="389" t="s">
        <v>19</v>
      </c>
      <c r="F17" s="341"/>
      <c r="G17" s="333"/>
      <c r="H17" s="390"/>
    </row>
    <row r="18" spans="1:8" ht="12.95" customHeight="1" x14ac:dyDescent="0.15">
      <c r="A18" s="380" t="s">
        <v>19</v>
      </c>
      <c r="B18" s="391" t="s">
        <v>19</v>
      </c>
      <c r="C18" s="392" t="s">
        <v>19</v>
      </c>
      <c r="D18" s="393" t="s">
        <v>19</v>
      </c>
      <c r="E18" s="394" t="s">
        <v>146</v>
      </c>
      <c r="F18" s="339"/>
      <c r="G18" s="339"/>
      <c r="H18" s="396"/>
    </row>
    <row r="19" spans="1:8" ht="12.95" customHeight="1" x14ac:dyDescent="0.15">
      <c r="A19" s="380" t="s">
        <v>19</v>
      </c>
      <c r="B19" s="386" t="s">
        <v>739</v>
      </c>
      <c r="C19" s="387" t="s">
        <v>740</v>
      </c>
      <c r="D19" s="388" t="s">
        <v>19</v>
      </c>
      <c r="E19" s="389" t="s">
        <v>19</v>
      </c>
      <c r="F19" s="341"/>
      <c r="G19" s="341"/>
      <c r="H19" s="390"/>
    </row>
    <row r="20" spans="1:8" ht="12.95" customHeight="1" x14ac:dyDescent="0.15">
      <c r="A20" s="380" t="s">
        <v>19</v>
      </c>
      <c r="B20" s="386" t="s">
        <v>19</v>
      </c>
      <c r="C20" s="387" t="s">
        <v>19</v>
      </c>
      <c r="D20" s="388" t="s">
        <v>54</v>
      </c>
      <c r="E20" s="389" t="s">
        <v>19</v>
      </c>
      <c r="F20" s="341"/>
      <c r="G20" s="333"/>
      <c r="H20" s="390"/>
    </row>
    <row r="21" spans="1:8" ht="12.95" customHeight="1" x14ac:dyDescent="0.15">
      <c r="A21" s="380" t="s">
        <v>19</v>
      </c>
      <c r="B21" s="391" t="s">
        <v>19</v>
      </c>
      <c r="C21" s="392" t="s">
        <v>19</v>
      </c>
      <c r="D21" s="393" t="s">
        <v>19</v>
      </c>
      <c r="E21" s="394" t="s">
        <v>146</v>
      </c>
      <c r="F21" s="339"/>
      <c r="G21" s="395"/>
      <c r="H21" s="396"/>
    </row>
    <row r="22" spans="1:8" ht="12.95" customHeight="1" x14ac:dyDescent="0.15">
      <c r="A22" s="380" t="s">
        <v>19</v>
      </c>
      <c r="B22" s="386" t="s">
        <v>741</v>
      </c>
      <c r="C22" s="387" t="s">
        <v>742</v>
      </c>
      <c r="D22" s="388" t="s">
        <v>19</v>
      </c>
      <c r="E22" s="389" t="s">
        <v>19</v>
      </c>
      <c r="F22" s="341"/>
      <c r="G22" s="397"/>
      <c r="H22" s="390"/>
    </row>
    <row r="23" spans="1:8" ht="12.95" customHeight="1" x14ac:dyDescent="0.15">
      <c r="A23" s="380" t="s">
        <v>19</v>
      </c>
      <c r="B23" s="386" t="s">
        <v>19</v>
      </c>
      <c r="C23" s="387" t="s">
        <v>19</v>
      </c>
      <c r="D23" s="388" t="s">
        <v>170</v>
      </c>
      <c r="E23" s="389" t="s">
        <v>19</v>
      </c>
      <c r="F23" s="341"/>
      <c r="G23" s="333"/>
      <c r="H23" s="390"/>
    </row>
    <row r="24" spans="1:8" ht="12.95" customHeight="1" x14ac:dyDescent="0.15">
      <c r="A24" s="380" t="s">
        <v>19</v>
      </c>
      <c r="B24" s="391" t="s">
        <v>19</v>
      </c>
      <c r="C24" s="392" t="s">
        <v>19</v>
      </c>
      <c r="D24" s="393" t="s">
        <v>19</v>
      </c>
      <c r="E24" s="394" t="s">
        <v>146</v>
      </c>
      <c r="F24" s="339"/>
      <c r="G24" s="395"/>
      <c r="H24" s="396"/>
    </row>
    <row r="25" spans="1:8" ht="12.95" customHeight="1" x14ac:dyDescent="0.15">
      <c r="A25" s="380" t="s">
        <v>19</v>
      </c>
      <c r="B25" s="386" t="s">
        <v>726</v>
      </c>
      <c r="C25" s="387" t="s">
        <v>728</v>
      </c>
      <c r="D25" s="388" t="s">
        <v>19</v>
      </c>
      <c r="E25" s="389" t="s">
        <v>19</v>
      </c>
      <c r="F25" s="341"/>
      <c r="G25" s="397"/>
      <c r="H25" s="390"/>
    </row>
    <row r="26" spans="1:8" ht="12.95" customHeight="1" x14ac:dyDescent="0.15">
      <c r="A26" s="380" t="s">
        <v>19</v>
      </c>
      <c r="B26" s="386" t="s">
        <v>19</v>
      </c>
      <c r="C26" s="387" t="s">
        <v>19</v>
      </c>
      <c r="D26" s="388" t="s">
        <v>120</v>
      </c>
      <c r="E26" s="389" t="s">
        <v>19</v>
      </c>
      <c r="F26" s="341"/>
      <c r="G26" s="333"/>
      <c r="H26" s="390"/>
    </row>
    <row r="27" spans="1:8" ht="12.95" customHeight="1" x14ac:dyDescent="0.15">
      <c r="A27" s="380" t="s">
        <v>19</v>
      </c>
      <c r="B27" s="391" t="s">
        <v>19</v>
      </c>
      <c r="C27" s="392" t="s">
        <v>19</v>
      </c>
      <c r="D27" s="393" t="s">
        <v>19</v>
      </c>
      <c r="E27" s="394" t="s">
        <v>146</v>
      </c>
      <c r="F27" s="339"/>
      <c r="G27" s="395"/>
      <c r="H27" s="396"/>
    </row>
    <row r="28" spans="1:8" ht="12.95" customHeight="1" x14ac:dyDescent="0.15">
      <c r="A28" s="380" t="s">
        <v>19</v>
      </c>
      <c r="B28" s="386" t="s">
        <v>743</v>
      </c>
      <c r="C28" s="387" t="s">
        <v>744</v>
      </c>
      <c r="D28" s="388" t="s">
        <v>19</v>
      </c>
      <c r="E28" s="389" t="s">
        <v>19</v>
      </c>
      <c r="F28" s="341"/>
      <c r="G28" s="397"/>
      <c r="H28" s="390"/>
    </row>
    <row r="29" spans="1:8" ht="12.95" customHeight="1" x14ac:dyDescent="0.15">
      <c r="A29" s="380" t="s">
        <v>19</v>
      </c>
      <c r="B29" s="386" t="s">
        <v>19</v>
      </c>
      <c r="C29" s="387" t="s">
        <v>19</v>
      </c>
      <c r="D29" s="388" t="s">
        <v>120</v>
      </c>
      <c r="E29" s="389" t="s">
        <v>19</v>
      </c>
      <c r="F29" s="341"/>
      <c r="G29" s="333"/>
      <c r="H29" s="390"/>
    </row>
    <row r="30" spans="1:8" ht="12.95" customHeight="1" x14ac:dyDescent="0.15">
      <c r="A30" s="380" t="s">
        <v>19</v>
      </c>
      <c r="B30" s="391" t="s">
        <v>19</v>
      </c>
      <c r="C30" s="392" t="s">
        <v>19</v>
      </c>
      <c r="D30" s="393" t="s">
        <v>19</v>
      </c>
      <c r="E30" s="394" t="s">
        <v>745</v>
      </c>
      <c r="F30" s="339"/>
      <c r="G30" s="395"/>
      <c r="H30" s="396"/>
    </row>
    <row r="31" spans="1:8" ht="12.95" customHeight="1" x14ac:dyDescent="0.15">
      <c r="A31" s="380" t="s">
        <v>19</v>
      </c>
      <c r="B31" s="386" t="s">
        <v>739</v>
      </c>
      <c r="C31" s="387" t="s">
        <v>746</v>
      </c>
      <c r="D31" s="388" t="s">
        <v>19</v>
      </c>
      <c r="E31" s="389" t="s">
        <v>19</v>
      </c>
      <c r="F31" s="341"/>
      <c r="G31" s="397"/>
      <c r="H31" s="390"/>
    </row>
    <row r="32" spans="1:8" ht="12.95" customHeight="1" x14ac:dyDescent="0.15">
      <c r="A32" s="380" t="s">
        <v>19</v>
      </c>
      <c r="B32" s="386" t="s">
        <v>19</v>
      </c>
      <c r="C32" s="387" t="s">
        <v>19</v>
      </c>
      <c r="D32" s="388" t="s">
        <v>120</v>
      </c>
      <c r="E32" s="389" t="s">
        <v>19</v>
      </c>
      <c r="F32" s="341"/>
      <c r="G32" s="333"/>
      <c r="H32" s="390"/>
    </row>
    <row r="33" spans="1:8" ht="12.95" customHeight="1" x14ac:dyDescent="0.15">
      <c r="A33" s="380" t="s">
        <v>19</v>
      </c>
      <c r="B33" s="391" t="s">
        <v>19</v>
      </c>
      <c r="C33" s="392" t="s">
        <v>19</v>
      </c>
      <c r="D33" s="393" t="s">
        <v>19</v>
      </c>
      <c r="E33" s="394" t="s">
        <v>146</v>
      </c>
      <c r="F33" s="339"/>
      <c r="G33" s="339"/>
      <c r="H33" s="396"/>
    </row>
    <row r="34" spans="1:8" ht="12.95" customHeight="1" x14ac:dyDescent="0.15">
      <c r="A34" s="380" t="s">
        <v>19</v>
      </c>
      <c r="B34" s="386" t="s">
        <v>747</v>
      </c>
      <c r="C34" s="387" t="s">
        <v>19</v>
      </c>
      <c r="D34" s="388" t="s">
        <v>19</v>
      </c>
      <c r="E34" s="389" t="s">
        <v>19</v>
      </c>
      <c r="F34" s="341"/>
      <c r="G34" s="341"/>
      <c r="H34" s="390"/>
    </row>
    <row r="35" spans="1:8" ht="12.95" customHeight="1" x14ac:dyDescent="0.15">
      <c r="A35" s="380" t="s">
        <v>19</v>
      </c>
      <c r="B35" s="386" t="s">
        <v>19</v>
      </c>
      <c r="C35" s="387" t="s">
        <v>19</v>
      </c>
      <c r="D35" s="388" t="s">
        <v>120</v>
      </c>
      <c r="E35" s="389" t="s">
        <v>19</v>
      </c>
      <c r="F35" s="341"/>
      <c r="G35" s="333"/>
      <c r="H35" s="390"/>
    </row>
    <row r="36" spans="1:8" ht="12.95" customHeight="1" x14ac:dyDescent="0.15">
      <c r="A36" s="380" t="s">
        <v>19</v>
      </c>
      <c r="B36" s="391" t="s">
        <v>19</v>
      </c>
      <c r="C36" s="392" t="s">
        <v>19</v>
      </c>
      <c r="D36" s="393" t="s">
        <v>19</v>
      </c>
      <c r="E36" s="394" t="s">
        <v>42</v>
      </c>
      <c r="F36" s="339"/>
      <c r="G36" s="395"/>
      <c r="H36" s="396"/>
    </row>
    <row r="37" spans="1:8" ht="12.95" customHeight="1" x14ac:dyDescent="0.15">
      <c r="A37" s="380"/>
      <c r="B37" s="77" t="s">
        <v>735</v>
      </c>
      <c r="C37" s="70" t="s">
        <v>1083</v>
      </c>
      <c r="D37" s="40" t="s">
        <v>19</v>
      </c>
      <c r="E37" s="80" t="s">
        <v>19</v>
      </c>
      <c r="F37" s="332"/>
      <c r="G37" s="398"/>
      <c r="H37" s="399"/>
    </row>
    <row r="38" spans="1:8" ht="12.95" customHeight="1" x14ac:dyDescent="0.15">
      <c r="A38" s="380"/>
      <c r="B38" s="77" t="s">
        <v>19</v>
      </c>
      <c r="C38" s="70" t="s">
        <v>19</v>
      </c>
      <c r="D38" s="40" t="s">
        <v>120</v>
      </c>
      <c r="E38" s="80" t="s">
        <v>19</v>
      </c>
      <c r="F38" s="341"/>
      <c r="G38" s="333"/>
      <c r="H38" s="390"/>
    </row>
    <row r="39" spans="1:8" ht="12.95" customHeight="1" x14ac:dyDescent="0.15">
      <c r="A39" s="380"/>
      <c r="B39" s="78" t="s">
        <v>19</v>
      </c>
      <c r="C39" s="72" t="s">
        <v>19</v>
      </c>
      <c r="D39" s="46" t="s">
        <v>19</v>
      </c>
      <c r="E39" s="79" t="s">
        <v>146</v>
      </c>
      <c r="F39" s="400"/>
      <c r="G39" s="339"/>
      <c r="H39" s="401"/>
    </row>
    <row r="40" spans="1:8" ht="12.95" customHeight="1" x14ac:dyDescent="0.15">
      <c r="A40" s="380" t="s">
        <v>19</v>
      </c>
      <c r="B40" s="386" t="s">
        <v>748</v>
      </c>
      <c r="C40" s="387" t="s">
        <v>19</v>
      </c>
      <c r="D40" s="388" t="s">
        <v>19</v>
      </c>
      <c r="E40" s="389" t="s">
        <v>19</v>
      </c>
      <c r="F40" s="341"/>
      <c r="G40" s="397"/>
      <c r="H40" s="390"/>
    </row>
    <row r="41" spans="1:8" ht="12.95" customHeight="1" x14ac:dyDescent="0.15">
      <c r="A41" s="380" t="s">
        <v>19</v>
      </c>
      <c r="B41" s="386" t="s">
        <v>19</v>
      </c>
      <c r="C41" s="387" t="s">
        <v>19</v>
      </c>
      <c r="D41" s="388" t="s">
        <v>17</v>
      </c>
      <c r="E41" s="389" t="s">
        <v>19</v>
      </c>
      <c r="F41" s="341"/>
      <c r="G41" s="333"/>
      <c r="H41" s="390"/>
    </row>
    <row r="42" spans="1:8" ht="12.75" customHeight="1" x14ac:dyDescent="0.15">
      <c r="A42" s="380" t="s">
        <v>19</v>
      </c>
      <c r="B42" s="391" t="s">
        <v>19</v>
      </c>
      <c r="C42" s="392" t="s">
        <v>19</v>
      </c>
      <c r="D42" s="393" t="s">
        <v>19</v>
      </c>
      <c r="E42" s="394" t="s">
        <v>146</v>
      </c>
      <c r="F42" s="339" t="s">
        <v>19</v>
      </c>
      <c r="G42" s="339" t="s">
        <v>19</v>
      </c>
      <c r="H42" s="396" t="s">
        <v>19</v>
      </c>
    </row>
    <row r="43" spans="1:8" ht="12.95" customHeight="1" x14ac:dyDescent="0.15">
      <c r="A43" s="380" t="s">
        <v>19</v>
      </c>
      <c r="B43" s="402" t="s">
        <v>20</v>
      </c>
      <c r="C43" s="387" t="s">
        <v>19</v>
      </c>
      <c r="D43" s="388" t="s">
        <v>19</v>
      </c>
      <c r="E43" s="389" t="s">
        <v>19</v>
      </c>
      <c r="F43" s="341" t="s">
        <v>19</v>
      </c>
      <c r="G43" s="341" t="s">
        <v>19</v>
      </c>
      <c r="H43" s="390" t="s">
        <v>19</v>
      </c>
    </row>
    <row r="44" spans="1:8" ht="12.95" customHeight="1" x14ac:dyDescent="0.15">
      <c r="A44" s="380" t="s">
        <v>19</v>
      </c>
      <c r="B44" s="386" t="s">
        <v>19</v>
      </c>
      <c r="C44" s="387" t="s">
        <v>19</v>
      </c>
      <c r="D44" s="388" t="s">
        <v>19</v>
      </c>
      <c r="E44" s="389" t="s">
        <v>19</v>
      </c>
      <c r="F44" s="341" t="s">
        <v>19</v>
      </c>
      <c r="G44" s="734"/>
      <c r="H44" s="390" t="s">
        <v>19</v>
      </c>
    </row>
    <row r="45" spans="1:8" ht="12.95" customHeight="1" x14ac:dyDescent="0.15">
      <c r="A45" s="380" t="s">
        <v>19</v>
      </c>
      <c r="B45" s="391" t="s">
        <v>19</v>
      </c>
      <c r="C45" s="392" t="s">
        <v>19</v>
      </c>
      <c r="D45" s="393" t="s">
        <v>19</v>
      </c>
      <c r="E45" s="394" t="s">
        <v>19</v>
      </c>
      <c r="F45" s="339" t="s">
        <v>19</v>
      </c>
      <c r="G45" s="339" t="s">
        <v>19</v>
      </c>
      <c r="H45" s="396" t="s">
        <v>19</v>
      </c>
    </row>
    <row r="46" spans="1:8" ht="12.95" customHeight="1" x14ac:dyDescent="0.15">
      <c r="A46" s="380"/>
      <c r="B46" s="403"/>
      <c r="C46" s="404"/>
      <c r="D46" s="405"/>
      <c r="E46" s="406"/>
      <c r="F46" s="398"/>
      <c r="G46" s="398"/>
      <c r="H46" s="399"/>
    </row>
    <row r="47" spans="1:8" ht="12.95" customHeight="1" x14ac:dyDescent="0.15">
      <c r="A47" s="380"/>
      <c r="B47" s="407"/>
      <c r="C47" s="408"/>
      <c r="D47" s="388"/>
      <c r="E47" s="409"/>
      <c r="F47" s="341"/>
      <c r="G47" s="341"/>
      <c r="H47" s="410"/>
    </row>
    <row r="48" spans="1:8" ht="12.95" customHeight="1" x14ac:dyDescent="0.15">
      <c r="A48" s="380"/>
      <c r="B48" s="411"/>
      <c r="C48" s="412"/>
      <c r="D48" s="393"/>
      <c r="E48" s="413"/>
      <c r="F48" s="339"/>
      <c r="G48" s="339"/>
      <c r="H48" s="401"/>
    </row>
    <row r="49" spans="1:8" ht="12.95" customHeight="1" x14ac:dyDescent="0.15">
      <c r="A49" s="380"/>
      <c r="B49" s="403"/>
      <c r="C49" s="404"/>
      <c r="D49" s="405"/>
      <c r="E49" s="406"/>
      <c r="F49" s="398"/>
      <c r="G49" s="398"/>
      <c r="H49" s="399"/>
    </row>
    <row r="50" spans="1:8" ht="12.95" customHeight="1" x14ac:dyDescent="0.15">
      <c r="A50" s="380"/>
      <c r="B50" s="407"/>
      <c r="C50" s="408"/>
      <c r="D50" s="388"/>
      <c r="E50" s="414"/>
      <c r="F50" s="415"/>
      <c r="G50" s="341"/>
      <c r="H50" s="410"/>
    </row>
    <row r="51" spans="1:8" ht="12.95" customHeight="1" x14ac:dyDescent="0.15">
      <c r="A51" s="380"/>
      <c r="B51" s="411"/>
      <c r="C51" s="412"/>
      <c r="D51" s="393"/>
      <c r="E51" s="413"/>
      <c r="F51" s="339"/>
      <c r="G51" s="339"/>
      <c r="H51" s="401"/>
    </row>
    <row r="52" spans="1:8" ht="12.95" customHeight="1" x14ac:dyDescent="0.15">
      <c r="A52" s="380"/>
      <c r="B52" s="403"/>
      <c r="C52" s="404"/>
      <c r="D52" s="405"/>
      <c r="E52" s="406"/>
      <c r="F52" s="398"/>
      <c r="G52" s="398"/>
      <c r="H52" s="399"/>
    </row>
    <row r="53" spans="1:8" ht="12.95" customHeight="1" x14ac:dyDescent="0.15">
      <c r="A53" s="380"/>
      <c r="B53" s="407"/>
      <c r="C53" s="408"/>
      <c r="D53" s="388"/>
      <c r="E53" s="409"/>
      <c r="F53" s="341"/>
      <c r="G53" s="341"/>
      <c r="H53" s="410"/>
    </row>
    <row r="54" spans="1:8" ht="12.95" customHeight="1" x14ac:dyDescent="0.15">
      <c r="A54" s="380"/>
      <c r="B54" s="411"/>
      <c r="C54" s="412"/>
      <c r="D54" s="393"/>
      <c r="E54" s="413"/>
      <c r="F54" s="339"/>
      <c r="G54" s="339"/>
      <c r="H54" s="401"/>
    </row>
    <row r="55" spans="1:8" ht="12.95" customHeight="1" x14ac:dyDescent="0.15">
      <c r="A55" s="380"/>
      <c r="B55" s="403"/>
      <c r="C55" s="404"/>
      <c r="D55" s="405"/>
      <c r="E55" s="406"/>
      <c r="F55" s="398"/>
      <c r="G55" s="398"/>
      <c r="H55" s="399"/>
    </row>
    <row r="56" spans="1:8" ht="12.95" customHeight="1" x14ac:dyDescent="0.15">
      <c r="A56" s="380"/>
      <c r="B56" s="407"/>
      <c r="C56" s="408"/>
      <c r="D56" s="388"/>
      <c r="E56" s="409"/>
      <c r="F56" s="341"/>
      <c r="G56" s="341"/>
      <c r="H56" s="410"/>
    </row>
    <row r="57" spans="1:8" ht="12.95" customHeight="1" x14ac:dyDescent="0.15">
      <c r="A57" s="380"/>
      <c r="B57" s="411"/>
      <c r="C57" s="412"/>
      <c r="D57" s="393"/>
      <c r="E57" s="413"/>
      <c r="F57" s="339"/>
      <c r="G57" s="339"/>
      <c r="H57" s="401"/>
    </row>
    <row r="58" spans="1:8" ht="12.95" customHeight="1" x14ac:dyDescent="0.15">
      <c r="A58" s="380"/>
      <c r="B58" s="403"/>
      <c r="C58" s="404"/>
      <c r="D58" s="405"/>
      <c r="E58" s="406"/>
      <c r="F58" s="398"/>
      <c r="G58" s="398"/>
      <c r="H58" s="399"/>
    </row>
    <row r="59" spans="1:8" ht="12.95" customHeight="1" x14ac:dyDescent="0.15">
      <c r="A59" s="380"/>
      <c r="B59" s="407"/>
      <c r="C59" s="408"/>
      <c r="D59" s="388"/>
      <c r="E59" s="409"/>
      <c r="F59" s="341"/>
      <c r="G59" s="341"/>
      <c r="H59" s="410"/>
    </row>
    <row r="60" spans="1:8" ht="12.95" customHeight="1" x14ac:dyDescent="0.15">
      <c r="A60" s="380"/>
      <c r="B60" s="411"/>
      <c r="C60" s="412"/>
      <c r="D60" s="393"/>
      <c r="E60" s="416"/>
      <c r="F60" s="417"/>
      <c r="G60" s="339"/>
      <c r="H60" s="401"/>
    </row>
    <row r="61" spans="1:8" ht="12.95" customHeight="1" x14ac:dyDescent="0.15">
      <c r="A61" s="380"/>
      <c r="B61" s="403"/>
      <c r="C61" s="404"/>
      <c r="D61" s="405"/>
      <c r="E61" s="406"/>
      <c r="F61" s="398"/>
      <c r="G61" s="398"/>
      <c r="H61" s="399"/>
    </row>
    <row r="62" spans="1:8" ht="12.95" customHeight="1" x14ac:dyDescent="0.15">
      <c r="A62" s="380"/>
      <c r="B62" s="407"/>
      <c r="C62" s="408"/>
      <c r="D62" s="418"/>
      <c r="E62" s="409"/>
      <c r="F62" s="419"/>
      <c r="G62" s="341"/>
      <c r="H62" s="410"/>
    </row>
    <row r="63" spans="1:8" ht="12.95" customHeight="1" x14ac:dyDescent="0.15">
      <c r="A63" s="380"/>
      <c r="B63" s="420"/>
      <c r="C63" s="421"/>
      <c r="D63" s="422"/>
      <c r="E63" s="423"/>
      <c r="F63" s="424"/>
      <c r="G63" s="424"/>
      <c r="H63" s="425"/>
    </row>
    <row r="64" spans="1:8" ht="0.95" customHeight="1" x14ac:dyDescent="0.15">
      <c r="B64" s="426"/>
      <c r="C64" s="426"/>
      <c r="D64" s="426"/>
      <c r="E64" s="426"/>
      <c r="F64" s="427"/>
      <c r="G64" s="427"/>
      <c r="H64" s="426"/>
    </row>
    <row r="65" spans="1:8" s="157" customFormat="1" ht="18" customHeight="1" x14ac:dyDescent="0.15">
      <c r="B65" s="378" t="s">
        <v>33</v>
      </c>
      <c r="C65" s="378"/>
      <c r="D65" s="378"/>
      <c r="E65" s="378"/>
      <c r="F65" s="379"/>
      <c r="G65" s="379"/>
      <c r="H65" s="376">
        <f>H1+1</f>
        <v>39</v>
      </c>
    </row>
    <row r="66" spans="1:8" ht="21" customHeight="1" x14ac:dyDescent="0.15">
      <c r="A66" s="380"/>
      <c r="B66" s="685" t="s">
        <v>23</v>
      </c>
      <c r="C66" s="686"/>
      <c r="D66" s="686" t="s">
        <v>749</v>
      </c>
      <c r="E66" s="686"/>
      <c r="F66" s="686"/>
      <c r="G66" s="686"/>
      <c r="H66" s="687"/>
    </row>
    <row r="67" spans="1:8" ht="21" customHeight="1" x14ac:dyDescent="0.15">
      <c r="A67" s="380"/>
      <c r="B67" s="382" t="s">
        <v>11</v>
      </c>
      <c r="C67" s="383" t="s">
        <v>12</v>
      </c>
      <c r="D67" s="383" t="s">
        <v>9</v>
      </c>
      <c r="E67" s="383" t="s">
        <v>0</v>
      </c>
      <c r="F67" s="384" t="s">
        <v>15</v>
      </c>
      <c r="G67" s="384" t="s">
        <v>10</v>
      </c>
      <c r="H67" s="385" t="s">
        <v>1</v>
      </c>
    </row>
    <row r="68" spans="1:8" ht="12.95" customHeight="1" x14ac:dyDescent="0.15">
      <c r="A68" s="380" t="s">
        <v>19</v>
      </c>
      <c r="B68" s="386" t="s">
        <v>750</v>
      </c>
      <c r="C68" s="387" t="s">
        <v>301</v>
      </c>
      <c r="D68" s="388" t="s">
        <v>19</v>
      </c>
      <c r="E68" s="389" t="s">
        <v>19</v>
      </c>
      <c r="F68" s="341" t="s">
        <v>19</v>
      </c>
      <c r="G68" s="341" t="s">
        <v>19</v>
      </c>
      <c r="H68" s="390" t="s">
        <v>19</v>
      </c>
    </row>
    <row r="69" spans="1:8" ht="12.95" customHeight="1" x14ac:dyDescent="0.15">
      <c r="A69" s="380" t="s">
        <v>19</v>
      </c>
      <c r="B69" s="386" t="s">
        <v>19</v>
      </c>
      <c r="C69" s="387" t="s">
        <v>19</v>
      </c>
      <c r="D69" s="388" t="s">
        <v>17</v>
      </c>
      <c r="E69" s="389" t="s">
        <v>19</v>
      </c>
      <c r="F69" s="341"/>
      <c r="G69" s="333"/>
      <c r="H69" s="390"/>
    </row>
    <row r="70" spans="1:8" ht="12.95" customHeight="1" x14ac:dyDescent="0.15">
      <c r="A70" s="380" t="s">
        <v>19</v>
      </c>
      <c r="B70" s="391" t="s">
        <v>19</v>
      </c>
      <c r="C70" s="392" t="s">
        <v>19</v>
      </c>
      <c r="D70" s="393" t="s">
        <v>19</v>
      </c>
      <c r="E70" s="394" t="s">
        <v>202</v>
      </c>
      <c r="F70" s="339"/>
      <c r="G70" s="395"/>
      <c r="H70" s="396"/>
    </row>
    <row r="71" spans="1:8" ht="12.95" customHeight="1" x14ac:dyDescent="0.15">
      <c r="A71" s="380" t="s">
        <v>19</v>
      </c>
      <c r="B71" s="386" t="s">
        <v>751</v>
      </c>
      <c r="C71" s="387" t="s">
        <v>1090</v>
      </c>
      <c r="D71" s="388" t="s">
        <v>19</v>
      </c>
      <c r="E71" s="389" t="s">
        <v>19</v>
      </c>
      <c r="F71" s="341"/>
      <c r="G71" s="397"/>
      <c r="H71" s="390"/>
    </row>
    <row r="72" spans="1:8" ht="12.95" customHeight="1" x14ac:dyDescent="0.15">
      <c r="A72" s="380" t="s">
        <v>19</v>
      </c>
      <c r="B72" s="386" t="s">
        <v>753</v>
      </c>
      <c r="C72" s="387" t="s">
        <v>1089</v>
      </c>
      <c r="D72" s="571">
        <v>5</v>
      </c>
      <c r="E72" s="389" t="s">
        <v>19</v>
      </c>
      <c r="F72" s="341"/>
      <c r="G72" s="333"/>
      <c r="H72" s="390"/>
    </row>
    <row r="73" spans="1:8" ht="12.95" customHeight="1" x14ac:dyDescent="0.15">
      <c r="A73" s="380" t="s">
        <v>19</v>
      </c>
      <c r="B73" s="391" t="s">
        <v>19</v>
      </c>
      <c r="C73" s="392" t="s">
        <v>19</v>
      </c>
      <c r="D73" s="393" t="s">
        <v>19</v>
      </c>
      <c r="E73" s="394" t="s">
        <v>202</v>
      </c>
      <c r="F73" s="339"/>
      <c r="G73" s="395"/>
      <c r="H73" s="396"/>
    </row>
    <row r="74" spans="1:8" ht="12.95" customHeight="1" x14ac:dyDescent="0.15">
      <c r="A74" s="380" t="s">
        <v>19</v>
      </c>
      <c r="B74" s="386" t="s">
        <v>754</v>
      </c>
      <c r="C74" s="387" t="s">
        <v>755</v>
      </c>
      <c r="D74" s="388" t="s">
        <v>19</v>
      </c>
      <c r="E74" s="389" t="s">
        <v>19</v>
      </c>
      <c r="F74" s="341"/>
      <c r="G74" s="397"/>
      <c r="H74" s="390"/>
    </row>
    <row r="75" spans="1:8" ht="12.95" customHeight="1" x14ac:dyDescent="0.15">
      <c r="A75" s="380" t="s">
        <v>19</v>
      </c>
      <c r="B75" s="386" t="s">
        <v>19</v>
      </c>
      <c r="C75" s="387" t="s">
        <v>19</v>
      </c>
      <c r="D75" s="388" t="s">
        <v>17</v>
      </c>
      <c r="E75" s="389" t="s">
        <v>19</v>
      </c>
      <c r="F75" s="341"/>
      <c r="G75" s="333"/>
      <c r="H75" s="390"/>
    </row>
    <row r="76" spans="1:8" ht="12.95" customHeight="1" x14ac:dyDescent="0.15">
      <c r="A76" s="380" t="s">
        <v>19</v>
      </c>
      <c r="B76" s="391" t="s">
        <v>19</v>
      </c>
      <c r="C76" s="392" t="s">
        <v>19</v>
      </c>
      <c r="D76" s="393" t="s">
        <v>19</v>
      </c>
      <c r="E76" s="394" t="s">
        <v>146</v>
      </c>
      <c r="F76" s="339"/>
      <c r="G76" s="395"/>
      <c r="H76" s="396"/>
    </row>
    <row r="77" spans="1:8" ht="12.95" customHeight="1" x14ac:dyDescent="0.15">
      <c r="A77" s="380" t="s">
        <v>19</v>
      </c>
      <c r="B77" s="386" t="s">
        <v>1091</v>
      </c>
      <c r="C77" s="387" t="s">
        <v>1092</v>
      </c>
      <c r="D77" s="388" t="s">
        <v>19</v>
      </c>
      <c r="E77" s="389" t="s">
        <v>19</v>
      </c>
      <c r="F77" s="341"/>
      <c r="G77" s="397"/>
      <c r="H77" s="390"/>
    </row>
    <row r="78" spans="1:8" ht="12.95" customHeight="1" x14ac:dyDescent="0.15">
      <c r="A78" s="380" t="s">
        <v>19</v>
      </c>
      <c r="B78" s="386" t="s">
        <v>19</v>
      </c>
      <c r="C78" s="387"/>
      <c r="D78" s="428">
        <v>1</v>
      </c>
      <c r="E78" s="389" t="s">
        <v>19</v>
      </c>
      <c r="F78" s="735"/>
      <c r="G78" s="333"/>
      <c r="H78" s="390"/>
    </row>
    <row r="79" spans="1:8" ht="12.95" customHeight="1" x14ac:dyDescent="0.15">
      <c r="A79" s="380" t="s">
        <v>19</v>
      </c>
      <c r="B79" s="391" t="s">
        <v>19</v>
      </c>
      <c r="C79" s="392" t="s">
        <v>19</v>
      </c>
      <c r="D79" s="393" t="s">
        <v>19</v>
      </c>
      <c r="E79" s="394" t="s">
        <v>202</v>
      </c>
      <c r="F79" s="339"/>
      <c r="G79" s="395"/>
      <c r="H79" s="396"/>
    </row>
    <row r="80" spans="1:8" ht="12.95" customHeight="1" x14ac:dyDescent="0.15">
      <c r="A80" s="380" t="s">
        <v>19</v>
      </c>
      <c r="B80" s="386" t="s">
        <v>756</v>
      </c>
      <c r="C80" s="387" t="s">
        <v>757</v>
      </c>
      <c r="D80" s="388" t="s">
        <v>19</v>
      </c>
      <c r="E80" s="389" t="s">
        <v>19</v>
      </c>
      <c r="F80" s="341"/>
      <c r="G80" s="397"/>
      <c r="H80" s="390"/>
    </row>
    <row r="81" spans="1:8" ht="12.95" customHeight="1" x14ac:dyDescent="0.15">
      <c r="A81" s="380" t="s">
        <v>19</v>
      </c>
      <c r="B81" s="386" t="s">
        <v>19</v>
      </c>
      <c r="C81" s="387" t="s">
        <v>758</v>
      </c>
      <c r="D81" s="388" t="s">
        <v>759</v>
      </c>
      <c r="E81" s="389" t="s">
        <v>19</v>
      </c>
      <c r="F81" s="341"/>
      <c r="G81" s="333"/>
      <c r="H81" s="390"/>
    </row>
    <row r="82" spans="1:8" ht="12.95" customHeight="1" x14ac:dyDescent="0.15">
      <c r="A82" s="380" t="s">
        <v>19</v>
      </c>
      <c r="B82" s="391" t="s">
        <v>19</v>
      </c>
      <c r="C82" s="392" t="s">
        <v>19</v>
      </c>
      <c r="D82" s="393" t="s">
        <v>19</v>
      </c>
      <c r="E82" s="394" t="s">
        <v>182</v>
      </c>
      <c r="F82" s="339"/>
      <c r="G82" s="395"/>
      <c r="H82" s="396"/>
    </row>
    <row r="83" spans="1:8" ht="12.95" customHeight="1" x14ac:dyDescent="0.15">
      <c r="A83" s="380" t="s">
        <v>19</v>
      </c>
      <c r="B83" s="386" t="s">
        <v>760</v>
      </c>
      <c r="C83" s="387" t="s">
        <v>761</v>
      </c>
      <c r="D83" s="388" t="s">
        <v>19</v>
      </c>
      <c r="E83" s="389" t="s">
        <v>19</v>
      </c>
      <c r="F83" s="341"/>
      <c r="G83" s="397"/>
      <c r="H83" s="390"/>
    </row>
    <row r="84" spans="1:8" ht="12.95" customHeight="1" x14ac:dyDescent="0.15">
      <c r="A84" s="380" t="s">
        <v>19</v>
      </c>
      <c r="B84" s="386" t="s">
        <v>19</v>
      </c>
      <c r="C84" s="387" t="s">
        <v>19</v>
      </c>
      <c r="D84" s="388" t="s">
        <v>120</v>
      </c>
      <c r="E84" s="389" t="s">
        <v>19</v>
      </c>
      <c r="F84" s="341"/>
      <c r="G84" s="333"/>
      <c r="H84" s="390"/>
    </row>
    <row r="85" spans="1:8" ht="12.95" customHeight="1" x14ac:dyDescent="0.15">
      <c r="A85" s="380" t="s">
        <v>19</v>
      </c>
      <c r="B85" s="391" t="s">
        <v>19</v>
      </c>
      <c r="C85" s="392" t="s">
        <v>19</v>
      </c>
      <c r="D85" s="393" t="s">
        <v>19</v>
      </c>
      <c r="E85" s="394" t="s">
        <v>202</v>
      </c>
      <c r="F85" s="339"/>
      <c r="G85" s="339"/>
      <c r="H85" s="396"/>
    </row>
    <row r="86" spans="1:8" ht="12.95" customHeight="1" x14ac:dyDescent="0.15">
      <c r="A86" s="380" t="s">
        <v>19</v>
      </c>
      <c r="B86" s="386" t="s">
        <v>762</v>
      </c>
      <c r="C86" s="387" t="s">
        <v>763</v>
      </c>
      <c r="D86" s="388" t="s">
        <v>19</v>
      </c>
      <c r="E86" s="389" t="s">
        <v>19</v>
      </c>
      <c r="F86" s="341"/>
      <c r="G86" s="341"/>
      <c r="H86" s="390"/>
    </row>
    <row r="87" spans="1:8" ht="12.95" customHeight="1" x14ac:dyDescent="0.15">
      <c r="A87" s="380" t="s">
        <v>19</v>
      </c>
      <c r="B87" s="386" t="s">
        <v>19</v>
      </c>
      <c r="C87" s="387" t="s">
        <v>19</v>
      </c>
      <c r="D87" s="388" t="s">
        <v>759</v>
      </c>
      <c r="E87" s="389" t="s">
        <v>19</v>
      </c>
      <c r="F87" s="341"/>
      <c r="G87" s="333"/>
      <c r="H87" s="390"/>
    </row>
    <row r="88" spans="1:8" ht="12.95" customHeight="1" x14ac:dyDescent="0.15">
      <c r="A88" s="380" t="s">
        <v>19</v>
      </c>
      <c r="B88" s="391" t="s">
        <v>19</v>
      </c>
      <c r="C88" s="392" t="s">
        <v>19</v>
      </c>
      <c r="D88" s="393" t="s">
        <v>19</v>
      </c>
      <c r="E88" s="394" t="s">
        <v>182</v>
      </c>
      <c r="F88" s="339"/>
      <c r="G88" s="395"/>
      <c r="H88" s="396"/>
    </row>
    <row r="89" spans="1:8" ht="12.95" customHeight="1" x14ac:dyDescent="0.15">
      <c r="A89" s="380" t="s">
        <v>19</v>
      </c>
      <c r="B89" s="386" t="s">
        <v>324</v>
      </c>
      <c r="C89" s="387" t="s">
        <v>764</v>
      </c>
      <c r="D89" s="388" t="s">
        <v>19</v>
      </c>
      <c r="E89" s="389" t="s">
        <v>19</v>
      </c>
      <c r="F89" s="341"/>
      <c r="G89" s="397"/>
      <c r="H89" s="390"/>
    </row>
    <row r="90" spans="1:8" ht="12.95" customHeight="1" x14ac:dyDescent="0.15">
      <c r="A90" s="380" t="s">
        <v>19</v>
      </c>
      <c r="B90" s="386" t="s">
        <v>19</v>
      </c>
      <c r="C90" s="387" t="s">
        <v>326</v>
      </c>
      <c r="D90" s="388" t="s">
        <v>765</v>
      </c>
      <c r="E90" s="389" t="s">
        <v>19</v>
      </c>
      <c r="F90" s="341"/>
      <c r="G90" s="333"/>
      <c r="H90" s="390"/>
    </row>
    <row r="91" spans="1:8" ht="12.95" customHeight="1" x14ac:dyDescent="0.15">
      <c r="A91" s="380" t="s">
        <v>19</v>
      </c>
      <c r="B91" s="391" t="s">
        <v>19</v>
      </c>
      <c r="C91" s="392" t="s">
        <v>19</v>
      </c>
      <c r="D91" s="393" t="s">
        <v>19</v>
      </c>
      <c r="E91" s="394" t="s">
        <v>327</v>
      </c>
      <c r="F91" s="339"/>
      <c r="G91" s="339"/>
      <c r="H91" s="396"/>
    </row>
    <row r="92" spans="1:8" ht="12.95" customHeight="1" x14ac:dyDescent="0.15">
      <c r="A92" s="380" t="s">
        <v>19</v>
      </c>
      <c r="B92" s="386" t="s">
        <v>328</v>
      </c>
      <c r="C92" s="387" t="s">
        <v>766</v>
      </c>
      <c r="D92" s="388" t="s">
        <v>19</v>
      </c>
      <c r="E92" s="389" t="s">
        <v>19</v>
      </c>
      <c r="F92" s="341"/>
      <c r="G92" s="341"/>
      <c r="H92" s="390"/>
    </row>
    <row r="93" spans="1:8" ht="12.95" customHeight="1" x14ac:dyDescent="0.15">
      <c r="A93" s="380" t="s">
        <v>19</v>
      </c>
      <c r="B93" s="386" t="s">
        <v>19</v>
      </c>
      <c r="C93" s="387" t="s">
        <v>326</v>
      </c>
      <c r="D93" s="388" t="s">
        <v>767</v>
      </c>
      <c r="E93" s="389" t="s">
        <v>19</v>
      </c>
      <c r="F93" s="341"/>
      <c r="G93" s="333"/>
      <c r="H93" s="390"/>
    </row>
    <row r="94" spans="1:8" ht="12.95" customHeight="1" x14ac:dyDescent="0.15">
      <c r="A94" s="380" t="s">
        <v>19</v>
      </c>
      <c r="B94" s="391" t="s">
        <v>19</v>
      </c>
      <c r="C94" s="392" t="s">
        <v>19</v>
      </c>
      <c r="D94" s="393" t="s">
        <v>19</v>
      </c>
      <c r="E94" s="394" t="s">
        <v>327</v>
      </c>
      <c r="F94" s="339"/>
      <c r="G94" s="339"/>
      <c r="H94" s="396"/>
    </row>
    <row r="95" spans="1:8" ht="12.95" customHeight="1" x14ac:dyDescent="0.15">
      <c r="A95" s="380" t="s">
        <v>19</v>
      </c>
      <c r="B95" s="386" t="s">
        <v>330</v>
      </c>
      <c r="C95" s="387" t="s">
        <v>331</v>
      </c>
      <c r="D95" s="388" t="s">
        <v>19</v>
      </c>
      <c r="E95" s="389" t="s">
        <v>19</v>
      </c>
      <c r="F95" s="341"/>
      <c r="G95" s="341"/>
      <c r="H95" s="390"/>
    </row>
    <row r="96" spans="1:8" ht="12.95" customHeight="1" x14ac:dyDescent="0.15">
      <c r="A96" s="380" t="s">
        <v>19</v>
      </c>
      <c r="B96" s="386" t="s">
        <v>19</v>
      </c>
      <c r="C96" s="387" t="s">
        <v>19</v>
      </c>
      <c r="D96" s="570">
        <v>41</v>
      </c>
      <c r="E96" s="389" t="s">
        <v>19</v>
      </c>
      <c r="F96" s="341"/>
      <c r="G96" s="333"/>
      <c r="H96" s="390"/>
    </row>
    <row r="97" spans="1:8" ht="12.95" customHeight="1" x14ac:dyDescent="0.15">
      <c r="A97" s="380" t="s">
        <v>19</v>
      </c>
      <c r="B97" s="391" t="s">
        <v>19</v>
      </c>
      <c r="C97" s="392" t="s">
        <v>19</v>
      </c>
      <c r="D97" s="393" t="s">
        <v>19</v>
      </c>
      <c r="E97" s="394" t="s">
        <v>327</v>
      </c>
      <c r="F97" s="339"/>
      <c r="G97" s="395"/>
      <c r="H97" s="396"/>
    </row>
    <row r="98" spans="1:8" ht="12.95" customHeight="1" x14ac:dyDescent="0.15">
      <c r="A98" s="380" t="s">
        <v>19</v>
      </c>
      <c r="B98" s="386" t="s">
        <v>768</v>
      </c>
      <c r="C98" s="387" t="s">
        <v>19</v>
      </c>
      <c r="D98" s="388" t="s">
        <v>19</v>
      </c>
      <c r="E98" s="389" t="s">
        <v>19</v>
      </c>
      <c r="F98" s="341"/>
      <c r="G98" s="397"/>
      <c r="H98" s="390"/>
    </row>
    <row r="99" spans="1:8" ht="12.95" customHeight="1" x14ac:dyDescent="0.15">
      <c r="A99" s="380" t="s">
        <v>19</v>
      </c>
      <c r="B99" s="386" t="s">
        <v>19</v>
      </c>
      <c r="C99" s="387" t="s">
        <v>19</v>
      </c>
      <c r="D99" s="570">
        <v>41</v>
      </c>
      <c r="E99" s="389" t="s">
        <v>19</v>
      </c>
      <c r="F99" s="341"/>
      <c r="G99" s="333"/>
      <c r="H99" s="390"/>
    </row>
    <row r="100" spans="1:8" ht="12.95" customHeight="1" x14ac:dyDescent="0.15">
      <c r="A100" s="380" t="s">
        <v>19</v>
      </c>
      <c r="B100" s="391" t="s">
        <v>19</v>
      </c>
      <c r="C100" s="392" t="s">
        <v>19</v>
      </c>
      <c r="D100" s="393" t="s">
        <v>19</v>
      </c>
      <c r="E100" s="394" t="s">
        <v>327</v>
      </c>
      <c r="F100" s="339" t="s">
        <v>19</v>
      </c>
      <c r="G100" s="339" t="s">
        <v>19</v>
      </c>
      <c r="H100" s="396" t="s">
        <v>19</v>
      </c>
    </row>
    <row r="101" spans="1:8" ht="12.95" customHeight="1" x14ac:dyDescent="0.15">
      <c r="A101" s="380"/>
      <c r="B101" s="402" t="s">
        <v>20</v>
      </c>
      <c r="C101" s="387" t="s">
        <v>19</v>
      </c>
      <c r="D101" s="388" t="s">
        <v>19</v>
      </c>
      <c r="E101" s="389" t="s">
        <v>19</v>
      </c>
      <c r="F101" s="341" t="s">
        <v>19</v>
      </c>
      <c r="G101" s="341" t="s">
        <v>19</v>
      </c>
      <c r="H101" s="390" t="s">
        <v>19</v>
      </c>
    </row>
    <row r="102" spans="1:8" ht="12.95" customHeight="1" x14ac:dyDescent="0.15">
      <c r="A102" s="380"/>
      <c r="B102" s="386" t="s">
        <v>19</v>
      </c>
      <c r="C102" s="387" t="s">
        <v>19</v>
      </c>
      <c r="D102" s="388" t="s">
        <v>19</v>
      </c>
      <c r="E102" s="389" t="s">
        <v>19</v>
      </c>
      <c r="F102" s="341" t="s">
        <v>19</v>
      </c>
      <c r="G102" s="734"/>
      <c r="H102" s="390" t="s">
        <v>19</v>
      </c>
    </row>
    <row r="103" spans="1:8" ht="12.95" customHeight="1" x14ac:dyDescent="0.15">
      <c r="A103" s="380"/>
      <c r="B103" s="391" t="s">
        <v>19</v>
      </c>
      <c r="C103" s="392" t="s">
        <v>19</v>
      </c>
      <c r="D103" s="393" t="s">
        <v>19</v>
      </c>
      <c r="E103" s="394" t="s">
        <v>19</v>
      </c>
      <c r="F103" s="339" t="s">
        <v>19</v>
      </c>
      <c r="G103" s="339" t="s">
        <v>19</v>
      </c>
      <c r="H103" s="396" t="s">
        <v>19</v>
      </c>
    </row>
    <row r="104" spans="1:8" ht="12.95" customHeight="1" x14ac:dyDescent="0.15">
      <c r="A104" s="380"/>
      <c r="B104" s="403"/>
      <c r="C104" s="404"/>
      <c r="D104" s="405"/>
      <c r="E104" s="429"/>
      <c r="F104" s="430"/>
      <c r="G104" s="398"/>
      <c r="H104" s="399"/>
    </row>
    <row r="105" spans="1:8" ht="12.95" customHeight="1" x14ac:dyDescent="0.15">
      <c r="A105" s="380"/>
      <c r="B105" s="407"/>
      <c r="C105" s="408"/>
      <c r="D105" s="388"/>
      <c r="E105" s="409"/>
      <c r="F105" s="341"/>
      <c r="G105" s="341"/>
      <c r="H105" s="410"/>
    </row>
    <row r="106" spans="1:8" ht="12.95" customHeight="1" x14ac:dyDescent="0.15">
      <c r="A106" s="380"/>
      <c r="B106" s="411"/>
      <c r="C106" s="412"/>
      <c r="D106" s="393"/>
      <c r="E106" s="413"/>
      <c r="F106" s="339"/>
      <c r="G106" s="339"/>
      <c r="H106" s="401"/>
    </row>
    <row r="107" spans="1:8" ht="12.95" customHeight="1" x14ac:dyDescent="0.15">
      <c r="A107" s="380"/>
      <c r="B107" s="403"/>
      <c r="C107" s="404"/>
      <c r="D107" s="405"/>
      <c r="E107" s="406"/>
      <c r="F107" s="398"/>
      <c r="G107" s="398"/>
      <c r="H107" s="399"/>
    </row>
    <row r="108" spans="1:8" ht="12.95" customHeight="1" x14ac:dyDescent="0.15">
      <c r="A108" s="380"/>
      <c r="B108" s="407"/>
      <c r="C108" s="408"/>
      <c r="D108" s="388"/>
      <c r="E108" s="409"/>
      <c r="F108" s="341"/>
      <c r="G108" s="341"/>
      <c r="H108" s="410"/>
    </row>
    <row r="109" spans="1:8" ht="12.95" customHeight="1" x14ac:dyDescent="0.15">
      <c r="A109" s="380"/>
      <c r="B109" s="411"/>
      <c r="C109" s="412"/>
      <c r="D109" s="393"/>
      <c r="E109" s="413"/>
      <c r="F109" s="339"/>
      <c r="G109" s="339"/>
      <c r="H109" s="401"/>
    </row>
    <row r="110" spans="1:8" ht="12.95" customHeight="1" x14ac:dyDescent="0.15">
      <c r="A110" s="380"/>
      <c r="B110" s="403"/>
      <c r="C110" s="404"/>
      <c r="D110" s="405"/>
      <c r="E110" s="406"/>
      <c r="F110" s="398"/>
      <c r="G110" s="398"/>
      <c r="H110" s="399"/>
    </row>
    <row r="111" spans="1:8" ht="12.95" customHeight="1" x14ac:dyDescent="0.15">
      <c r="A111" s="380"/>
      <c r="B111" s="407"/>
      <c r="C111" s="408"/>
      <c r="D111" s="388"/>
      <c r="E111" s="409"/>
      <c r="F111" s="341"/>
      <c r="G111" s="341"/>
      <c r="H111" s="410"/>
    </row>
    <row r="112" spans="1:8" ht="12.95" customHeight="1" x14ac:dyDescent="0.15">
      <c r="A112" s="380"/>
      <c r="B112" s="411"/>
      <c r="C112" s="412"/>
      <c r="D112" s="393"/>
      <c r="E112" s="413"/>
      <c r="F112" s="339"/>
      <c r="G112" s="339"/>
      <c r="H112" s="401"/>
    </row>
    <row r="113" spans="1:8" ht="12.95" customHeight="1" x14ac:dyDescent="0.15">
      <c r="A113" s="380"/>
      <c r="B113" s="403"/>
      <c r="C113" s="404"/>
      <c r="D113" s="405"/>
      <c r="E113" s="406"/>
      <c r="F113" s="398"/>
      <c r="G113" s="398"/>
      <c r="H113" s="399"/>
    </row>
    <row r="114" spans="1:8" ht="12.95" customHeight="1" x14ac:dyDescent="0.15">
      <c r="A114" s="380"/>
      <c r="B114" s="407"/>
      <c r="C114" s="408"/>
      <c r="D114" s="388"/>
      <c r="E114" s="414"/>
      <c r="F114" s="415"/>
      <c r="G114" s="341"/>
      <c r="H114" s="410"/>
    </row>
    <row r="115" spans="1:8" ht="12.95" customHeight="1" x14ac:dyDescent="0.15">
      <c r="A115" s="380"/>
      <c r="B115" s="411"/>
      <c r="C115" s="412"/>
      <c r="D115" s="393"/>
      <c r="E115" s="413"/>
      <c r="F115" s="339"/>
      <c r="G115" s="339"/>
      <c r="H115" s="401"/>
    </row>
    <row r="116" spans="1:8" ht="12.95" customHeight="1" x14ac:dyDescent="0.15">
      <c r="A116" s="380"/>
      <c r="B116" s="403"/>
      <c r="C116" s="404"/>
      <c r="D116" s="405"/>
      <c r="E116" s="406"/>
      <c r="F116" s="398"/>
      <c r="G116" s="398"/>
      <c r="H116" s="399"/>
    </row>
    <row r="117" spans="1:8" ht="12.95" customHeight="1" x14ac:dyDescent="0.15">
      <c r="A117" s="380"/>
      <c r="B117" s="407"/>
      <c r="C117" s="408"/>
      <c r="D117" s="388"/>
      <c r="E117" s="409"/>
      <c r="F117" s="341"/>
      <c r="G117" s="341"/>
      <c r="H117" s="410"/>
    </row>
    <row r="118" spans="1:8" ht="12.95" customHeight="1" x14ac:dyDescent="0.15">
      <c r="A118" s="380"/>
      <c r="B118" s="411"/>
      <c r="C118" s="412"/>
      <c r="D118" s="393"/>
      <c r="E118" s="413"/>
      <c r="F118" s="339"/>
      <c r="G118" s="339"/>
      <c r="H118" s="401"/>
    </row>
    <row r="119" spans="1:8" ht="12.95" customHeight="1" x14ac:dyDescent="0.15">
      <c r="A119" s="380"/>
      <c r="B119" s="403"/>
      <c r="C119" s="404"/>
      <c r="D119" s="405"/>
      <c r="E119" s="406"/>
      <c r="F119" s="398"/>
      <c r="G119" s="398"/>
      <c r="H119" s="399"/>
    </row>
    <row r="120" spans="1:8" ht="12.95" customHeight="1" x14ac:dyDescent="0.15">
      <c r="A120" s="380"/>
      <c r="B120" s="407"/>
      <c r="C120" s="408"/>
      <c r="D120" s="388"/>
      <c r="E120" s="409"/>
      <c r="F120" s="341"/>
      <c r="G120" s="341"/>
      <c r="H120" s="410"/>
    </row>
    <row r="121" spans="1:8" ht="12.95" customHeight="1" x14ac:dyDescent="0.15">
      <c r="A121" s="380"/>
      <c r="B121" s="411"/>
      <c r="C121" s="412"/>
      <c r="D121" s="393"/>
      <c r="E121" s="413"/>
      <c r="F121" s="339"/>
      <c r="G121" s="339"/>
      <c r="H121" s="401"/>
    </row>
    <row r="122" spans="1:8" ht="12.95" customHeight="1" x14ac:dyDescent="0.15">
      <c r="A122" s="380"/>
      <c r="B122" s="403"/>
      <c r="C122" s="404"/>
      <c r="D122" s="405"/>
      <c r="E122" s="406"/>
      <c r="F122" s="398"/>
      <c r="G122" s="398"/>
      <c r="H122" s="399"/>
    </row>
    <row r="123" spans="1:8" ht="12.95" customHeight="1" x14ac:dyDescent="0.15">
      <c r="A123" s="380"/>
      <c r="B123" s="407"/>
      <c r="C123" s="408"/>
      <c r="D123" s="388"/>
      <c r="E123" s="409"/>
      <c r="F123" s="341"/>
      <c r="G123" s="341"/>
      <c r="H123" s="410"/>
    </row>
    <row r="124" spans="1:8" ht="12.95" customHeight="1" x14ac:dyDescent="0.15">
      <c r="A124" s="380"/>
      <c r="B124" s="411"/>
      <c r="C124" s="412"/>
      <c r="D124" s="393"/>
      <c r="E124" s="416"/>
      <c r="F124" s="417"/>
      <c r="G124" s="339"/>
      <c r="H124" s="401"/>
    </row>
    <row r="125" spans="1:8" ht="12.95" customHeight="1" x14ac:dyDescent="0.15">
      <c r="A125" s="380"/>
      <c r="B125" s="403"/>
      <c r="C125" s="404"/>
      <c r="D125" s="405"/>
      <c r="E125" s="406"/>
      <c r="F125" s="398"/>
      <c r="G125" s="398"/>
      <c r="H125" s="399"/>
    </row>
    <row r="126" spans="1:8" ht="12.95" customHeight="1" x14ac:dyDescent="0.15">
      <c r="A126" s="380"/>
      <c r="B126" s="407"/>
      <c r="C126" s="408"/>
      <c r="D126" s="418"/>
      <c r="E126" s="409"/>
      <c r="F126" s="419"/>
      <c r="G126" s="341"/>
      <c r="H126" s="410"/>
    </row>
    <row r="127" spans="1:8" ht="12.95" customHeight="1" x14ac:dyDescent="0.15">
      <c r="A127" s="380"/>
      <c r="B127" s="420"/>
      <c r="C127" s="421"/>
      <c r="D127" s="422"/>
      <c r="E127" s="423"/>
      <c r="F127" s="424"/>
      <c r="G127" s="424"/>
      <c r="H127" s="425"/>
    </row>
    <row r="128" spans="1:8" ht="0.95" customHeight="1" x14ac:dyDescent="0.15">
      <c r="B128" s="426"/>
      <c r="C128" s="426"/>
      <c r="D128" s="426"/>
      <c r="E128" s="426"/>
      <c r="F128" s="427"/>
      <c r="G128" s="427"/>
      <c r="H128" s="426"/>
    </row>
    <row r="129" spans="1:8" s="157" customFormat="1" ht="18" customHeight="1" x14ac:dyDescent="0.15">
      <c r="B129" s="378" t="s">
        <v>33</v>
      </c>
      <c r="C129" s="378"/>
      <c r="D129" s="378"/>
      <c r="E129" s="378"/>
      <c r="F129" s="379"/>
      <c r="G129" s="379"/>
      <c r="H129" s="376">
        <f>H65+1</f>
        <v>40</v>
      </c>
    </row>
    <row r="130" spans="1:8" ht="21" customHeight="1" x14ac:dyDescent="0.15">
      <c r="A130" s="380"/>
      <c r="B130" s="685" t="s">
        <v>23</v>
      </c>
      <c r="C130" s="686"/>
      <c r="D130" s="686" t="s">
        <v>769</v>
      </c>
      <c r="E130" s="686"/>
      <c r="F130" s="686"/>
      <c r="G130" s="686"/>
      <c r="H130" s="687"/>
    </row>
    <row r="131" spans="1:8" ht="21" customHeight="1" x14ac:dyDescent="0.15">
      <c r="A131" s="380"/>
      <c r="B131" s="382" t="s">
        <v>11</v>
      </c>
      <c r="C131" s="383" t="s">
        <v>12</v>
      </c>
      <c r="D131" s="383" t="s">
        <v>9</v>
      </c>
      <c r="E131" s="383" t="s">
        <v>0</v>
      </c>
      <c r="F131" s="384" t="s">
        <v>15</v>
      </c>
      <c r="G131" s="384" t="s">
        <v>10</v>
      </c>
      <c r="H131" s="385" t="s">
        <v>1</v>
      </c>
    </row>
    <row r="132" spans="1:8" ht="12.95" customHeight="1" x14ac:dyDescent="0.15">
      <c r="A132" s="380" t="s">
        <v>19</v>
      </c>
      <c r="B132" s="386" t="s">
        <v>770</v>
      </c>
      <c r="C132" s="387" t="s">
        <v>771</v>
      </c>
      <c r="D132" s="388" t="s">
        <v>19</v>
      </c>
      <c r="E132" s="389" t="s">
        <v>19</v>
      </c>
      <c r="F132" s="341" t="s">
        <v>19</v>
      </c>
      <c r="G132" s="341" t="s">
        <v>19</v>
      </c>
      <c r="H132" s="390" t="s">
        <v>19</v>
      </c>
    </row>
    <row r="133" spans="1:8" ht="12.95" customHeight="1" x14ac:dyDescent="0.15">
      <c r="A133" s="380" t="s">
        <v>19</v>
      </c>
      <c r="B133" s="386" t="s">
        <v>772</v>
      </c>
      <c r="C133" s="387" t="s">
        <v>773</v>
      </c>
      <c r="D133" s="388" t="s">
        <v>54</v>
      </c>
      <c r="E133" s="389" t="s">
        <v>19</v>
      </c>
      <c r="F133" s="341"/>
      <c r="G133" s="333"/>
      <c r="H133" s="390"/>
    </row>
    <row r="134" spans="1:8" ht="12.95" customHeight="1" x14ac:dyDescent="0.15">
      <c r="A134" s="380" t="s">
        <v>19</v>
      </c>
      <c r="B134" s="391" t="s">
        <v>19</v>
      </c>
      <c r="C134" s="392" t="s">
        <v>774</v>
      </c>
      <c r="D134" s="393" t="s">
        <v>19</v>
      </c>
      <c r="E134" s="394" t="s">
        <v>146</v>
      </c>
      <c r="F134" s="339"/>
      <c r="G134" s="395"/>
      <c r="H134" s="396"/>
    </row>
    <row r="135" spans="1:8" ht="12.95" customHeight="1" x14ac:dyDescent="0.15">
      <c r="A135" s="380" t="s">
        <v>19</v>
      </c>
      <c r="B135" s="386" t="s">
        <v>770</v>
      </c>
      <c r="C135" s="387" t="s">
        <v>771</v>
      </c>
      <c r="D135" s="388" t="s">
        <v>19</v>
      </c>
      <c r="E135" s="389" t="s">
        <v>19</v>
      </c>
      <c r="F135" s="341"/>
      <c r="G135" s="397"/>
      <c r="H135" s="390"/>
    </row>
    <row r="136" spans="1:8" ht="12.95" customHeight="1" x14ac:dyDescent="0.15">
      <c r="A136" s="380" t="s">
        <v>19</v>
      </c>
      <c r="B136" s="386" t="s">
        <v>772</v>
      </c>
      <c r="C136" s="387" t="s">
        <v>775</v>
      </c>
      <c r="D136" s="388" t="s">
        <v>17</v>
      </c>
      <c r="E136" s="389" t="s">
        <v>19</v>
      </c>
      <c r="F136" s="341"/>
      <c r="G136" s="333"/>
      <c r="H136" s="390"/>
    </row>
    <row r="137" spans="1:8" ht="12.95" customHeight="1" x14ac:dyDescent="0.15">
      <c r="A137" s="380" t="s">
        <v>19</v>
      </c>
      <c r="B137" s="391" t="s">
        <v>19</v>
      </c>
      <c r="C137" s="392" t="s">
        <v>774</v>
      </c>
      <c r="D137" s="393" t="s">
        <v>19</v>
      </c>
      <c r="E137" s="394" t="s">
        <v>146</v>
      </c>
      <c r="F137" s="339"/>
      <c r="G137" s="395"/>
      <c r="H137" s="396"/>
    </row>
    <row r="138" spans="1:8" ht="12.95" customHeight="1" x14ac:dyDescent="0.15">
      <c r="A138" s="380" t="s">
        <v>19</v>
      </c>
      <c r="B138" s="386" t="s">
        <v>770</v>
      </c>
      <c r="C138" s="387" t="s">
        <v>771</v>
      </c>
      <c r="D138" s="388" t="s">
        <v>19</v>
      </c>
      <c r="E138" s="389" t="s">
        <v>19</v>
      </c>
      <c r="F138" s="341"/>
      <c r="G138" s="397"/>
      <c r="H138" s="390"/>
    </row>
    <row r="139" spans="1:8" ht="12.95" customHeight="1" x14ac:dyDescent="0.15">
      <c r="A139" s="380" t="s">
        <v>19</v>
      </c>
      <c r="B139" s="386" t="s">
        <v>772</v>
      </c>
      <c r="C139" s="387" t="s">
        <v>776</v>
      </c>
      <c r="D139" s="40" t="s">
        <v>548</v>
      </c>
      <c r="E139" s="389" t="s">
        <v>19</v>
      </c>
      <c r="F139" s="341"/>
      <c r="G139" s="333"/>
      <c r="H139" s="390"/>
    </row>
    <row r="140" spans="1:8" ht="12.95" customHeight="1" x14ac:dyDescent="0.15">
      <c r="A140" s="380" t="s">
        <v>19</v>
      </c>
      <c r="B140" s="391" t="s">
        <v>19</v>
      </c>
      <c r="C140" s="392" t="s">
        <v>774</v>
      </c>
      <c r="D140" s="393" t="s">
        <v>19</v>
      </c>
      <c r="E140" s="394" t="s">
        <v>146</v>
      </c>
      <c r="F140" s="339"/>
      <c r="G140" s="395"/>
      <c r="H140" s="396"/>
    </row>
    <row r="141" spans="1:8" ht="12.95" customHeight="1" x14ac:dyDescent="0.15">
      <c r="A141" s="380" t="s">
        <v>19</v>
      </c>
      <c r="B141" s="386" t="s">
        <v>770</v>
      </c>
      <c r="C141" s="387" t="s">
        <v>771</v>
      </c>
      <c r="D141" s="388" t="s">
        <v>19</v>
      </c>
      <c r="E141" s="389" t="s">
        <v>19</v>
      </c>
      <c r="F141" s="341"/>
      <c r="G141" s="397"/>
      <c r="H141" s="390"/>
    </row>
    <row r="142" spans="1:8" ht="12.95" customHeight="1" x14ac:dyDescent="0.15">
      <c r="A142" s="380" t="s">
        <v>19</v>
      </c>
      <c r="B142" s="386" t="s">
        <v>772</v>
      </c>
      <c r="C142" s="387" t="s">
        <v>777</v>
      </c>
      <c r="D142" s="40" t="s">
        <v>167</v>
      </c>
      <c r="E142" s="389" t="s">
        <v>19</v>
      </c>
      <c r="F142" s="341"/>
      <c r="G142" s="333"/>
      <c r="H142" s="390"/>
    </row>
    <row r="143" spans="1:8" ht="12.95" customHeight="1" x14ac:dyDescent="0.15">
      <c r="A143" s="380" t="s">
        <v>19</v>
      </c>
      <c r="B143" s="391" t="s">
        <v>19</v>
      </c>
      <c r="C143" s="392" t="s">
        <v>774</v>
      </c>
      <c r="D143" s="393" t="s">
        <v>19</v>
      </c>
      <c r="E143" s="394" t="s">
        <v>146</v>
      </c>
      <c r="F143" s="339"/>
      <c r="G143" s="395"/>
      <c r="H143" s="396"/>
    </row>
    <row r="144" spans="1:8" ht="12.95" customHeight="1" x14ac:dyDescent="0.15">
      <c r="A144" s="380" t="s">
        <v>19</v>
      </c>
      <c r="B144" s="386" t="s">
        <v>770</v>
      </c>
      <c r="C144" s="387" t="s">
        <v>771</v>
      </c>
      <c r="D144" s="388" t="s">
        <v>19</v>
      </c>
      <c r="E144" s="389" t="s">
        <v>19</v>
      </c>
      <c r="F144" s="341"/>
      <c r="G144" s="397"/>
      <c r="H144" s="390"/>
    </row>
    <row r="145" spans="1:8" ht="12.95" customHeight="1" x14ac:dyDescent="0.15">
      <c r="A145" s="380" t="s">
        <v>19</v>
      </c>
      <c r="B145" s="386" t="s">
        <v>772</v>
      </c>
      <c r="C145" s="387" t="s">
        <v>778</v>
      </c>
      <c r="D145" s="388" t="s">
        <v>50</v>
      </c>
      <c r="E145" s="389" t="s">
        <v>19</v>
      </c>
      <c r="F145" s="341"/>
      <c r="G145" s="333"/>
      <c r="H145" s="390"/>
    </row>
    <row r="146" spans="1:8" ht="12.95" customHeight="1" x14ac:dyDescent="0.15">
      <c r="A146" s="380" t="s">
        <v>19</v>
      </c>
      <c r="B146" s="391" t="s">
        <v>19</v>
      </c>
      <c r="C146" s="392" t="s">
        <v>774</v>
      </c>
      <c r="D146" s="393" t="s">
        <v>19</v>
      </c>
      <c r="E146" s="394" t="s">
        <v>146</v>
      </c>
      <c r="F146" s="339"/>
      <c r="G146" s="339"/>
      <c r="H146" s="396"/>
    </row>
    <row r="147" spans="1:8" ht="12.95" customHeight="1" x14ac:dyDescent="0.15">
      <c r="A147" s="380" t="s">
        <v>19</v>
      </c>
      <c r="B147" s="386" t="s">
        <v>770</v>
      </c>
      <c r="C147" s="387" t="s">
        <v>771</v>
      </c>
      <c r="D147" s="388" t="s">
        <v>19</v>
      </c>
      <c r="E147" s="389" t="s">
        <v>19</v>
      </c>
      <c r="F147" s="341"/>
      <c r="G147" s="397"/>
      <c r="H147" s="390"/>
    </row>
    <row r="148" spans="1:8" ht="12.95" customHeight="1" x14ac:dyDescent="0.15">
      <c r="A148" s="380" t="s">
        <v>19</v>
      </c>
      <c r="B148" s="386" t="s">
        <v>772</v>
      </c>
      <c r="C148" s="387" t="s">
        <v>779</v>
      </c>
      <c r="D148" s="40" t="s">
        <v>54</v>
      </c>
      <c r="E148" s="389" t="s">
        <v>19</v>
      </c>
      <c r="F148" s="341"/>
      <c r="G148" s="333"/>
      <c r="H148" s="390"/>
    </row>
    <row r="149" spans="1:8" ht="12.95" customHeight="1" x14ac:dyDescent="0.15">
      <c r="A149" s="380" t="s">
        <v>19</v>
      </c>
      <c r="B149" s="391" t="s">
        <v>19</v>
      </c>
      <c r="C149" s="392" t="s">
        <v>774</v>
      </c>
      <c r="D149" s="393" t="s">
        <v>19</v>
      </c>
      <c r="E149" s="394" t="s">
        <v>146</v>
      </c>
      <c r="F149" s="339"/>
      <c r="G149" s="339"/>
      <c r="H149" s="396"/>
    </row>
    <row r="150" spans="1:8" ht="12.95" customHeight="1" x14ac:dyDescent="0.15">
      <c r="A150" s="380" t="s">
        <v>19</v>
      </c>
      <c r="B150" s="386" t="s">
        <v>770</v>
      </c>
      <c r="C150" s="387" t="s">
        <v>771</v>
      </c>
      <c r="D150" s="388" t="s">
        <v>19</v>
      </c>
      <c r="E150" s="389" t="s">
        <v>19</v>
      </c>
      <c r="F150" s="341"/>
      <c r="G150" s="341"/>
      <c r="H150" s="390"/>
    </row>
    <row r="151" spans="1:8" ht="12.95" customHeight="1" x14ac:dyDescent="0.15">
      <c r="A151" s="380" t="s">
        <v>19</v>
      </c>
      <c r="B151" s="386" t="s">
        <v>772</v>
      </c>
      <c r="C151" s="387" t="s">
        <v>780</v>
      </c>
      <c r="D151" s="40" t="s">
        <v>54</v>
      </c>
      <c r="E151" s="389" t="s">
        <v>19</v>
      </c>
      <c r="F151" s="341"/>
      <c r="G151" s="333"/>
      <c r="H151" s="390"/>
    </row>
    <row r="152" spans="1:8" ht="12.95" customHeight="1" x14ac:dyDescent="0.15">
      <c r="A152" s="380" t="s">
        <v>19</v>
      </c>
      <c r="B152" s="391" t="s">
        <v>19</v>
      </c>
      <c r="C152" s="392" t="s">
        <v>774</v>
      </c>
      <c r="D152" s="393" t="s">
        <v>19</v>
      </c>
      <c r="E152" s="394" t="s">
        <v>146</v>
      </c>
      <c r="F152" s="339"/>
      <c r="G152" s="339"/>
      <c r="H152" s="396"/>
    </row>
    <row r="153" spans="1:8" ht="12.95" customHeight="1" x14ac:dyDescent="0.15">
      <c r="A153" s="380" t="s">
        <v>19</v>
      </c>
      <c r="B153" s="386" t="s">
        <v>770</v>
      </c>
      <c r="C153" s="387" t="s">
        <v>771</v>
      </c>
      <c r="D153" s="388" t="s">
        <v>19</v>
      </c>
      <c r="E153" s="389" t="s">
        <v>19</v>
      </c>
      <c r="F153" s="341"/>
      <c r="G153" s="341"/>
      <c r="H153" s="390"/>
    </row>
    <row r="154" spans="1:8" ht="12.95" customHeight="1" x14ac:dyDescent="0.15">
      <c r="A154" s="380" t="s">
        <v>19</v>
      </c>
      <c r="B154" s="386" t="s">
        <v>772</v>
      </c>
      <c r="C154" s="387" t="s">
        <v>781</v>
      </c>
      <c r="D154" s="40" t="s">
        <v>54</v>
      </c>
      <c r="E154" s="389" t="s">
        <v>19</v>
      </c>
      <c r="F154" s="341"/>
      <c r="G154" s="333"/>
      <c r="H154" s="390"/>
    </row>
    <row r="155" spans="1:8" ht="12.95" customHeight="1" x14ac:dyDescent="0.15">
      <c r="A155" s="380" t="s">
        <v>19</v>
      </c>
      <c r="B155" s="391" t="s">
        <v>19</v>
      </c>
      <c r="C155" s="392" t="s">
        <v>774</v>
      </c>
      <c r="D155" s="393" t="s">
        <v>19</v>
      </c>
      <c r="E155" s="394" t="s">
        <v>146</v>
      </c>
      <c r="F155" s="339"/>
      <c r="G155" s="395"/>
      <c r="H155" s="396"/>
    </row>
    <row r="156" spans="1:8" ht="12.95" customHeight="1" x14ac:dyDescent="0.15">
      <c r="A156" s="380" t="s">
        <v>19</v>
      </c>
      <c r="B156" s="77" t="s">
        <v>770</v>
      </c>
      <c r="C156" s="70" t="s">
        <v>771</v>
      </c>
      <c r="D156" s="40" t="s">
        <v>19</v>
      </c>
      <c r="E156" s="80" t="s">
        <v>19</v>
      </c>
      <c r="F156" s="332"/>
      <c r="G156" s="341"/>
      <c r="H156" s="390"/>
    </row>
    <row r="157" spans="1:8" ht="12.95" customHeight="1" x14ac:dyDescent="0.15">
      <c r="A157" s="380" t="s">
        <v>19</v>
      </c>
      <c r="B157" s="77" t="s">
        <v>772</v>
      </c>
      <c r="C157" s="70" t="s">
        <v>1032</v>
      </c>
      <c r="D157" s="40" t="s">
        <v>17</v>
      </c>
      <c r="E157" s="80" t="s">
        <v>19</v>
      </c>
      <c r="F157" s="332"/>
      <c r="G157" s="333"/>
      <c r="H157" s="390"/>
    </row>
    <row r="158" spans="1:8" ht="12.95" customHeight="1" x14ac:dyDescent="0.15">
      <c r="A158" s="380" t="s">
        <v>19</v>
      </c>
      <c r="B158" s="78" t="s">
        <v>19</v>
      </c>
      <c r="C158" s="72" t="s">
        <v>774</v>
      </c>
      <c r="D158" s="46" t="s">
        <v>19</v>
      </c>
      <c r="E158" s="79" t="s">
        <v>146</v>
      </c>
      <c r="F158" s="400"/>
      <c r="G158" s="395"/>
      <c r="H158" s="396"/>
    </row>
    <row r="159" spans="1:8" ht="12.95" customHeight="1" x14ac:dyDescent="0.15">
      <c r="A159" s="380"/>
      <c r="B159" s="77" t="s">
        <v>770</v>
      </c>
      <c r="C159" s="70" t="s">
        <v>771</v>
      </c>
      <c r="D159" s="40" t="s">
        <v>19</v>
      </c>
      <c r="E159" s="80" t="s">
        <v>19</v>
      </c>
      <c r="F159" s="332"/>
      <c r="G159" s="341"/>
      <c r="H159" s="390"/>
    </row>
    <row r="160" spans="1:8" ht="12.95" customHeight="1" x14ac:dyDescent="0.15">
      <c r="A160" s="380"/>
      <c r="B160" s="77" t="s">
        <v>772</v>
      </c>
      <c r="C160" s="70" t="s">
        <v>1033</v>
      </c>
      <c r="D160" s="40" t="s">
        <v>120</v>
      </c>
      <c r="E160" s="80" t="s">
        <v>19</v>
      </c>
      <c r="F160" s="332"/>
      <c r="G160" s="333"/>
      <c r="H160" s="390"/>
    </row>
    <row r="161" spans="1:8" ht="12.95" customHeight="1" x14ac:dyDescent="0.15">
      <c r="A161" s="380"/>
      <c r="B161" s="78" t="s">
        <v>19</v>
      </c>
      <c r="C161" s="72" t="s">
        <v>774</v>
      </c>
      <c r="D161" s="46" t="s">
        <v>19</v>
      </c>
      <c r="E161" s="79" t="s">
        <v>146</v>
      </c>
      <c r="F161" s="400"/>
      <c r="G161" s="395"/>
      <c r="H161" s="396"/>
    </row>
    <row r="162" spans="1:8" ht="12.95" customHeight="1" x14ac:dyDescent="0.15">
      <c r="A162" s="380"/>
      <c r="B162" s="77" t="s">
        <v>770</v>
      </c>
      <c r="C162" s="70" t="s">
        <v>771</v>
      </c>
      <c r="D162" s="40" t="s">
        <v>19</v>
      </c>
      <c r="E162" s="80" t="s">
        <v>19</v>
      </c>
      <c r="F162" s="332"/>
      <c r="G162" s="341"/>
      <c r="H162" s="390"/>
    </row>
    <row r="163" spans="1:8" ht="12.95" customHeight="1" x14ac:dyDescent="0.15">
      <c r="A163" s="380"/>
      <c r="B163" s="77" t="s">
        <v>772</v>
      </c>
      <c r="C163" s="70" t="s">
        <v>1034</v>
      </c>
      <c r="D163" s="40" t="s">
        <v>17</v>
      </c>
      <c r="E163" s="80" t="s">
        <v>19</v>
      </c>
      <c r="F163" s="332"/>
      <c r="G163" s="333"/>
      <c r="H163" s="390"/>
    </row>
    <row r="164" spans="1:8" ht="12.95" customHeight="1" x14ac:dyDescent="0.15">
      <c r="A164" s="380"/>
      <c r="B164" s="78" t="s">
        <v>19</v>
      </c>
      <c r="C164" s="72" t="s">
        <v>774</v>
      </c>
      <c r="D164" s="46" t="s">
        <v>19</v>
      </c>
      <c r="E164" s="79" t="s">
        <v>146</v>
      </c>
      <c r="F164" s="400"/>
      <c r="G164" s="395"/>
      <c r="H164" s="396"/>
    </row>
    <row r="165" spans="1:8" ht="12.95" customHeight="1" x14ac:dyDescent="0.15">
      <c r="A165" s="380" t="s">
        <v>19</v>
      </c>
      <c r="B165" s="386" t="s">
        <v>782</v>
      </c>
      <c r="C165" s="387" t="s">
        <v>783</v>
      </c>
      <c r="D165" s="388" t="s">
        <v>19</v>
      </c>
      <c r="E165" s="389" t="s">
        <v>19</v>
      </c>
      <c r="F165" s="341"/>
      <c r="G165" s="397"/>
      <c r="H165" s="390"/>
    </row>
    <row r="166" spans="1:8" ht="12.95" customHeight="1" x14ac:dyDescent="0.15">
      <c r="A166" s="380" t="s">
        <v>19</v>
      </c>
      <c r="B166" s="386" t="s">
        <v>19</v>
      </c>
      <c r="C166" s="387" t="s">
        <v>19</v>
      </c>
      <c r="D166" s="388" t="s">
        <v>17</v>
      </c>
      <c r="E166" s="389" t="s">
        <v>19</v>
      </c>
      <c r="F166" s="341"/>
      <c r="G166" s="333"/>
      <c r="H166" s="390"/>
    </row>
    <row r="167" spans="1:8" ht="12.95" customHeight="1" x14ac:dyDescent="0.15">
      <c r="A167" s="380" t="s">
        <v>19</v>
      </c>
      <c r="B167" s="391" t="s">
        <v>19</v>
      </c>
      <c r="C167" s="392" t="s">
        <v>19</v>
      </c>
      <c r="D167" s="393" t="s">
        <v>19</v>
      </c>
      <c r="E167" s="394" t="s">
        <v>202</v>
      </c>
      <c r="F167" s="339"/>
      <c r="G167" s="339"/>
      <c r="H167" s="396"/>
    </row>
    <row r="168" spans="1:8" ht="12.95" customHeight="1" x14ac:dyDescent="0.15">
      <c r="A168" s="380" t="s">
        <v>19</v>
      </c>
      <c r="B168" s="386" t="s">
        <v>290</v>
      </c>
      <c r="C168" s="387" t="s">
        <v>784</v>
      </c>
      <c r="D168" s="388" t="s">
        <v>19</v>
      </c>
      <c r="E168" s="389" t="s">
        <v>19</v>
      </c>
      <c r="F168" s="341"/>
      <c r="G168" s="341"/>
      <c r="H168" s="390"/>
    </row>
    <row r="169" spans="1:8" ht="12.95" customHeight="1" x14ac:dyDescent="0.15">
      <c r="A169" s="380" t="s">
        <v>19</v>
      </c>
      <c r="B169" s="386" t="s">
        <v>291</v>
      </c>
      <c r="C169" s="387" t="s">
        <v>19</v>
      </c>
      <c r="D169" s="40" t="s">
        <v>785</v>
      </c>
      <c r="E169" s="389" t="s">
        <v>19</v>
      </c>
      <c r="F169" s="341"/>
      <c r="G169" s="333"/>
      <c r="H169" s="390"/>
    </row>
    <row r="170" spans="1:8" ht="12.95" customHeight="1" x14ac:dyDescent="0.15">
      <c r="A170" s="380" t="s">
        <v>19</v>
      </c>
      <c r="B170" s="391" t="s">
        <v>786</v>
      </c>
      <c r="C170" s="392" t="s">
        <v>19</v>
      </c>
      <c r="D170" s="393" t="s">
        <v>19</v>
      </c>
      <c r="E170" s="394" t="s">
        <v>182</v>
      </c>
      <c r="F170" s="339"/>
      <c r="G170" s="339"/>
      <c r="H170" s="396"/>
    </row>
    <row r="171" spans="1:8" ht="12.95" customHeight="1" x14ac:dyDescent="0.15">
      <c r="A171" s="380" t="s">
        <v>19</v>
      </c>
      <c r="B171" s="386" t="s">
        <v>290</v>
      </c>
      <c r="C171" s="387" t="s">
        <v>787</v>
      </c>
      <c r="D171" s="388" t="s">
        <v>19</v>
      </c>
      <c r="E171" s="389" t="s">
        <v>19</v>
      </c>
      <c r="F171" s="341"/>
      <c r="G171" s="341"/>
      <c r="H171" s="390"/>
    </row>
    <row r="172" spans="1:8" ht="12.95" customHeight="1" x14ac:dyDescent="0.15">
      <c r="A172" s="380" t="s">
        <v>19</v>
      </c>
      <c r="B172" s="386" t="s">
        <v>291</v>
      </c>
      <c r="C172" s="387" t="s">
        <v>19</v>
      </c>
      <c r="D172" s="388" t="s">
        <v>17</v>
      </c>
      <c r="E172" s="389" t="s">
        <v>19</v>
      </c>
      <c r="F172" s="341"/>
      <c r="G172" s="333"/>
      <c r="H172" s="390"/>
    </row>
    <row r="173" spans="1:8" ht="12.95" customHeight="1" x14ac:dyDescent="0.15">
      <c r="A173" s="380" t="s">
        <v>19</v>
      </c>
      <c r="B173" s="391" t="s">
        <v>786</v>
      </c>
      <c r="C173" s="392" t="s">
        <v>19</v>
      </c>
      <c r="D173" s="393" t="s">
        <v>19</v>
      </c>
      <c r="E173" s="394" t="s">
        <v>182</v>
      </c>
      <c r="F173" s="339"/>
      <c r="G173" s="339"/>
      <c r="H173" s="396"/>
    </row>
    <row r="174" spans="1:8" ht="12.95" customHeight="1" x14ac:dyDescent="0.15">
      <c r="A174" s="380" t="s">
        <v>19</v>
      </c>
      <c r="B174" s="386" t="s">
        <v>290</v>
      </c>
      <c r="C174" s="387" t="s">
        <v>788</v>
      </c>
      <c r="D174" s="40" t="s">
        <v>19</v>
      </c>
      <c r="E174" s="80" t="s">
        <v>19</v>
      </c>
      <c r="F174" s="332"/>
      <c r="G174" s="341"/>
      <c r="H174" s="390"/>
    </row>
    <row r="175" spans="1:8" ht="12.95" customHeight="1" x14ac:dyDescent="0.15">
      <c r="A175" s="380" t="s">
        <v>19</v>
      </c>
      <c r="B175" s="386" t="s">
        <v>291</v>
      </c>
      <c r="C175" s="387" t="s">
        <v>19</v>
      </c>
      <c r="D175" s="40" t="s">
        <v>1036</v>
      </c>
      <c r="E175" s="80" t="s">
        <v>19</v>
      </c>
      <c r="F175" s="332"/>
      <c r="G175" s="333"/>
      <c r="H175" s="390"/>
    </row>
    <row r="176" spans="1:8" ht="12.95" customHeight="1" x14ac:dyDescent="0.15">
      <c r="A176" s="380" t="s">
        <v>19</v>
      </c>
      <c r="B176" s="391" t="s">
        <v>786</v>
      </c>
      <c r="C176" s="392" t="s">
        <v>19</v>
      </c>
      <c r="D176" s="46" t="s">
        <v>19</v>
      </c>
      <c r="E176" s="79" t="s">
        <v>182</v>
      </c>
      <c r="F176" s="400"/>
      <c r="G176" s="395"/>
      <c r="H176" s="396"/>
    </row>
    <row r="177" spans="1:8" ht="12.95" customHeight="1" x14ac:dyDescent="0.15">
      <c r="A177" s="380" t="s">
        <v>19</v>
      </c>
      <c r="B177" s="386" t="s">
        <v>290</v>
      </c>
      <c r="C177" s="387" t="s">
        <v>1035</v>
      </c>
      <c r="D177" s="40" t="s">
        <v>19</v>
      </c>
      <c r="E177" s="80" t="s">
        <v>19</v>
      </c>
      <c r="F177" s="332"/>
      <c r="G177" s="341"/>
      <c r="H177" s="390"/>
    </row>
    <row r="178" spans="1:8" ht="12.95" customHeight="1" x14ac:dyDescent="0.15">
      <c r="A178" s="380" t="s">
        <v>19</v>
      </c>
      <c r="B178" s="386" t="s">
        <v>291</v>
      </c>
      <c r="C178" s="387" t="s">
        <v>19</v>
      </c>
      <c r="D178" s="40" t="s">
        <v>1037</v>
      </c>
      <c r="E178" s="80" t="s">
        <v>19</v>
      </c>
      <c r="F178" s="332"/>
      <c r="G178" s="333"/>
      <c r="H178" s="390"/>
    </row>
    <row r="179" spans="1:8" ht="12.95" customHeight="1" x14ac:dyDescent="0.15">
      <c r="A179" s="380" t="s">
        <v>19</v>
      </c>
      <c r="B179" s="391" t="s">
        <v>786</v>
      </c>
      <c r="C179" s="392" t="s">
        <v>19</v>
      </c>
      <c r="D179" s="46" t="s">
        <v>19</v>
      </c>
      <c r="E179" s="79" t="s">
        <v>182</v>
      </c>
      <c r="F179" s="400"/>
      <c r="G179" s="395"/>
      <c r="H179" s="396"/>
    </row>
    <row r="180" spans="1:8" ht="12.95" customHeight="1" x14ac:dyDescent="0.15">
      <c r="A180" s="380" t="s">
        <v>19</v>
      </c>
      <c r="B180" s="431" t="s">
        <v>324</v>
      </c>
      <c r="C180" s="432" t="s">
        <v>764</v>
      </c>
      <c r="D180" s="405" t="s">
        <v>19</v>
      </c>
      <c r="E180" s="433" t="s">
        <v>19</v>
      </c>
      <c r="F180" s="398"/>
      <c r="G180" s="434"/>
      <c r="H180" s="435"/>
    </row>
    <row r="181" spans="1:8" ht="12.95" customHeight="1" x14ac:dyDescent="0.15">
      <c r="A181" s="380" t="s">
        <v>19</v>
      </c>
      <c r="B181" s="386" t="s">
        <v>19</v>
      </c>
      <c r="C181" s="387" t="s">
        <v>326</v>
      </c>
      <c r="D181" s="40" t="s">
        <v>1038</v>
      </c>
      <c r="E181" s="389" t="s">
        <v>19</v>
      </c>
      <c r="F181" s="341"/>
      <c r="G181" s="333"/>
      <c r="H181" s="390"/>
    </row>
    <row r="182" spans="1:8" ht="12.95" customHeight="1" x14ac:dyDescent="0.15">
      <c r="A182" s="380" t="s">
        <v>19</v>
      </c>
      <c r="B182" s="391" t="s">
        <v>19</v>
      </c>
      <c r="C182" s="392" t="s">
        <v>19</v>
      </c>
      <c r="D182" s="46" t="s">
        <v>19</v>
      </c>
      <c r="E182" s="394" t="s">
        <v>327</v>
      </c>
      <c r="F182" s="339"/>
      <c r="G182" s="339"/>
      <c r="H182" s="396"/>
    </row>
    <row r="183" spans="1:8" ht="12.95" customHeight="1" x14ac:dyDescent="0.15">
      <c r="A183" s="380" t="s">
        <v>19</v>
      </c>
      <c r="B183" s="386" t="s">
        <v>328</v>
      </c>
      <c r="C183" s="387" t="s">
        <v>766</v>
      </c>
      <c r="D183" s="40" t="s">
        <v>19</v>
      </c>
      <c r="E183" s="389" t="s">
        <v>19</v>
      </c>
      <c r="F183" s="341"/>
      <c r="G183" s="341"/>
      <c r="H183" s="390"/>
    </row>
    <row r="184" spans="1:8" ht="12.95" customHeight="1" x14ac:dyDescent="0.15">
      <c r="A184" s="380" t="s">
        <v>19</v>
      </c>
      <c r="B184" s="386" t="s">
        <v>19</v>
      </c>
      <c r="C184" s="387" t="s">
        <v>326</v>
      </c>
      <c r="D184" s="40" t="s">
        <v>1039</v>
      </c>
      <c r="E184" s="389" t="s">
        <v>19</v>
      </c>
      <c r="F184" s="341"/>
      <c r="G184" s="333"/>
      <c r="H184" s="390"/>
    </row>
    <row r="185" spans="1:8" ht="12.95" customHeight="1" x14ac:dyDescent="0.15">
      <c r="A185" s="380" t="s">
        <v>19</v>
      </c>
      <c r="B185" s="391" t="s">
        <v>19</v>
      </c>
      <c r="C185" s="392" t="s">
        <v>19</v>
      </c>
      <c r="D185" s="46" t="s">
        <v>19</v>
      </c>
      <c r="E185" s="394" t="s">
        <v>327</v>
      </c>
      <c r="F185" s="339"/>
      <c r="G185" s="339"/>
      <c r="H185" s="396"/>
    </row>
    <row r="186" spans="1:8" ht="12.95" customHeight="1" x14ac:dyDescent="0.15">
      <c r="A186" s="380" t="s">
        <v>19</v>
      </c>
      <c r="B186" s="386" t="s">
        <v>330</v>
      </c>
      <c r="C186" s="387" t="s">
        <v>331</v>
      </c>
      <c r="D186" s="40" t="s">
        <v>19</v>
      </c>
      <c r="E186" s="389" t="s">
        <v>19</v>
      </c>
      <c r="F186" s="341"/>
      <c r="G186" s="341"/>
      <c r="H186" s="390"/>
    </row>
    <row r="187" spans="1:8" ht="12.95" customHeight="1" x14ac:dyDescent="0.15">
      <c r="A187" s="380" t="s">
        <v>19</v>
      </c>
      <c r="B187" s="386" t="s">
        <v>19</v>
      </c>
      <c r="C187" s="387" t="s">
        <v>19</v>
      </c>
      <c r="D187" s="41">
        <v>108</v>
      </c>
      <c r="E187" s="389" t="s">
        <v>19</v>
      </c>
      <c r="F187" s="341"/>
      <c r="G187" s="333"/>
      <c r="H187" s="390"/>
    </row>
    <row r="188" spans="1:8" ht="12.95" customHeight="1" x14ac:dyDescent="0.15">
      <c r="A188" s="380" t="s">
        <v>19</v>
      </c>
      <c r="B188" s="391" t="s">
        <v>19</v>
      </c>
      <c r="C188" s="392" t="s">
        <v>19</v>
      </c>
      <c r="D188" s="46" t="s">
        <v>19</v>
      </c>
      <c r="E188" s="394" t="s">
        <v>327</v>
      </c>
      <c r="F188" s="339"/>
      <c r="G188" s="339"/>
      <c r="H188" s="396"/>
    </row>
    <row r="189" spans="1:8" ht="12.95" customHeight="1" x14ac:dyDescent="0.15">
      <c r="A189" s="380" t="s">
        <v>19</v>
      </c>
      <c r="B189" s="386" t="s">
        <v>768</v>
      </c>
      <c r="C189" s="387" t="s">
        <v>19</v>
      </c>
      <c r="D189" s="40" t="s">
        <v>19</v>
      </c>
      <c r="E189" s="389" t="s">
        <v>19</v>
      </c>
      <c r="F189" s="341"/>
      <c r="G189" s="341"/>
      <c r="H189" s="390"/>
    </row>
    <row r="190" spans="1:8" ht="12.95" customHeight="1" x14ac:dyDescent="0.15">
      <c r="A190" s="380" t="s">
        <v>19</v>
      </c>
      <c r="B190" s="386" t="s">
        <v>19</v>
      </c>
      <c r="C190" s="387" t="s">
        <v>19</v>
      </c>
      <c r="D190" s="41">
        <v>108</v>
      </c>
      <c r="E190" s="389" t="s">
        <v>19</v>
      </c>
      <c r="F190" s="341"/>
      <c r="G190" s="333"/>
      <c r="H190" s="390"/>
    </row>
    <row r="191" spans="1:8" ht="12.95" customHeight="1" x14ac:dyDescent="0.15">
      <c r="A191" s="380" t="s">
        <v>19</v>
      </c>
      <c r="B191" s="436" t="s">
        <v>19</v>
      </c>
      <c r="C191" s="437" t="s">
        <v>19</v>
      </c>
      <c r="D191" s="422" t="s">
        <v>19</v>
      </c>
      <c r="E191" s="438" t="s">
        <v>327</v>
      </c>
      <c r="F191" s="424" t="s">
        <v>19</v>
      </c>
      <c r="G191" s="424" t="s">
        <v>19</v>
      </c>
      <c r="H191" s="439" t="s">
        <v>19</v>
      </c>
    </row>
    <row r="192" spans="1:8" s="157" customFormat="1" ht="18" customHeight="1" x14ac:dyDescent="0.15">
      <c r="A192" s="574"/>
      <c r="B192" s="378" t="s">
        <v>33</v>
      </c>
      <c r="C192" s="378"/>
      <c r="D192" s="378"/>
      <c r="E192" s="378"/>
      <c r="F192" s="379"/>
      <c r="G192" s="379"/>
      <c r="H192" s="376">
        <f>H129+1</f>
        <v>41</v>
      </c>
    </row>
    <row r="193" spans="1:8" ht="21" customHeight="1" x14ac:dyDescent="0.15">
      <c r="A193" s="575"/>
      <c r="B193" s="685" t="s">
        <v>23</v>
      </c>
      <c r="C193" s="686"/>
      <c r="D193" s="686" t="s">
        <v>769</v>
      </c>
      <c r="E193" s="686"/>
      <c r="F193" s="686"/>
      <c r="G193" s="686"/>
      <c r="H193" s="687"/>
    </row>
    <row r="194" spans="1:8" ht="21" customHeight="1" x14ac:dyDescent="0.15">
      <c r="A194" s="575"/>
      <c r="B194" s="382" t="s">
        <v>11</v>
      </c>
      <c r="C194" s="383" t="s">
        <v>12</v>
      </c>
      <c r="D194" s="383" t="s">
        <v>9</v>
      </c>
      <c r="E194" s="383" t="s">
        <v>0</v>
      </c>
      <c r="F194" s="384" t="s">
        <v>15</v>
      </c>
      <c r="G194" s="384" t="s">
        <v>10</v>
      </c>
      <c r="H194" s="385" t="s">
        <v>1</v>
      </c>
    </row>
    <row r="195" spans="1:8" ht="12.95" customHeight="1" x14ac:dyDescent="0.15">
      <c r="A195" s="575" t="s">
        <v>19</v>
      </c>
      <c r="B195" s="402" t="s">
        <v>20</v>
      </c>
      <c r="C195" s="387"/>
      <c r="D195" s="388" t="s">
        <v>19</v>
      </c>
      <c r="E195" s="389" t="s">
        <v>19</v>
      </c>
      <c r="F195" s="341" t="s">
        <v>19</v>
      </c>
      <c r="G195" s="341" t="s">
        <v>19</v>
      </c>
      <c r="H195" s="390" t="s">
        <v>19</v>
      </c>
    </row>
    <row r="196" spans="1:8" ht="12.95" customHeight="1" x14ac:dyDescent="0.15">
      <c r="A196" s="575" t="s">
        <v>19</v>
      </c>
      <c r="B196" s="386" t="s">
        <v>19</v>
      </c>
      <c r="C196" s="387" t="s">
        <v>19</v>
      </c>
      <c r="D196" s="388" t="s">
        <v>19</v>
      </c>
      <c r="E196" s="389" t="s">
        <v>19</v>
      </c>
      <c r="F196" s="341" t="s">
        <v>19</v>
      </c>
      <c r="G196" s="734"/>
      <c r="H196" s="390" t="s">
        <v>19</v>
      </c>
    </row>
    <row r="197" spans="1:8" ht="12.95" customHeight="1" x14ac:dyDescent="0.15">
      <c r="A197" s="575" t="s">
        <v>19</v>
      </c>
      <c r="B197" s="391" t="s">
        <v>19</v>
      </c>
      <c r="C197" s="392"/>
      <c r="D197" s="393"/>
      <c r="E197" s="394"/>
      <c r="F197" s="339"/>
      <c r="G197" s="395" t="s">
        <v>19</v>
      </c>
      <c r="H197" s="396" t="s">
        <v>19</v>
      </c>
    </row>
    <row r="198" spans="1:8" ht="12.95" customHeight="1" x14ac:dyDescent="0.15">
      <c r="A198" s="575" t="s">
        <v>19</v>
      </c>
      <c r="B198" s="77"/>
      <c r="C198" s="387"/>
      <c r="D198" s="388"/>
      <c r="E198" s="389"/>
      <c r="F198" s="341"/>
      <c r="G198" s="397"/>
      <c r="H198" s="390"/>
    </row>
    <row r="199" spans="1:8" ht="12.95" customHeight="1" x14ac:dyDescent="0.15">
      <c r="A199" s="575" t="s">
        <v>19</v>
      </c>
      <c r="B199" s="77"/>
      <c r="C199" s="387"/>
      <c r="D199" s="388"/>
      <c r="E199" s="389"/>
      <c r="F199" s="341"/>
      <c r="G199" s="333"/>
      <c r="H199" s="390"/>
    </row>
    <row r="200" spans="1:8" ht="12.95" customHeight="1" x14ac:dyDescent="0.15">
      <c r="A200" s="575" t="s">
        <v>19</v>
      </c>
      <c r="B200" s="78"/>
      <c r="C200" s="392"/>
      <c r="D200" s="393"/>
      <c r="E200" s="394"/>
      <c r="F200" s="339"/>
      <c r="G200" s="395"/>
      <c r="H200" s="396"/>
    </row>
    <row r="201" spans="1:8" ht="12.95" customHeight="1" x14ac:dyDescent="0.15">
      <c r="A201" s="575" t="s">
        <v>19</v>
      </c>
      <c r="B201" s="77"/>
      <c r="C201" s="387"/>
      <c r="D201" s="388"/>
      <c r="E201" s="389"/>
      <c r="F201" s="341"/>
      <c r="G201" s="397"/>
      <c r="H201" s="390"/>
    </row>
    <row r="202" spans="1:8" ht="12.95" customHeight="1" x14ac:dyDescent="0.15">
      <c r="A202" s="575" t="s">
        <v>19</v>
      </c>
      <c r="B202" s="77"/>
      <c r="C202" s="387"/>
      <c r="D202" s="40"/>
      <c r="E202" s="389"/>
      <c r="F202" s="341"/>
      <c r="G202" s="333"/>
      <c r="H202" s="390"/>
    </row>
    <row r="203" spans="1:8" ht="12.95" customHeight="1" x14ac:dyDescent="0.15">
      <c r="A203" s="575" t="s">
        <v>19</v>
      </c>
      <c r="B203" s="78"/>
      <c r="C203" s="392"/>
      <c r="D203" s="393"/>
      <c r="E203" s="394"/>
      <c r="F203" s="339"/>
      <c r="G203" s="395"/>
      <c r="H203" s="396"/>
    </row>
    <row r="204" spans="1:8" ht="12.95" customHeight="1" x14ac:dyDescent="0.15">
      <c r="A204" s="575" t="s">
        <v>19</v>
      </c>
      <c r="B204" s="77"/>
      <c r="C204" s="387"/>
      <c r="D204" s="388"/>
      <c r="E204" s="389"/>
      <c r="F204" s="341"/>
      <c r="G204" s="397"/>
      <c r="H204" s="390"/>
    </row>
    <row r="205" spans="1:8" ht="12.95" customHeight="1" x14ac:dyDescent="0.15">
      <c r="A205" s="575" t="s">
        <v>19</v>
      </c>
      <c r="B205" s="77"/>
      <c r="C205" s="387"/>
      <c r="D205" s="40"/>
      <c r="E205" s="389"/>
      <c r="F205" s="341"/>
      <c r="G205" s="333"/>
      <c r="H205" s="390"/>
    </row>
    <row r="206" spans="1:8" ht="12.95" customHeight="1" x14ac:dyDescent="0.15">
      <c r="A206" s="575" t="s">
        <v>19</v>
      </c>
      <c r="B206" s="78"/>
      <c r="C206" s="392"/>
      <c r="D206" s="393"/>
      <c r="E206" s="394"/>
      <c r="F206" s="339"/>
      <c r="G206" s="395"/>
      <c r="H206" s="396"/>
    </row>
    <row r="207" spans="1:8" ht="12.95" customHeight="1" x14ac:dyDescent="0.15">
      <c r="A207" s="575" t="s">
        <v>19</v>
      </c>
      <c r="B207" s="77"/>
      <c r="C207" s="387"/>
      <c r="D207" s="388"/>
      <c r="E207" s="389"/>
      <c r="F207" s="341"/>
      <c r="G207" s="397"/>
      <c r="H207" s="390"/>
    </row>
    <row r="208" spans="1:8" ht="12.95" customHeight="1" x14ac:dyDescent="0.15">
      <c r="A208" s="575" t="s">
        <v>19</v>
      </c>
      <c r="B208" s="77"/>
      <c r="C208" s="387"/>
      <c r="D208" s="388"/>
      <c r="E208" s="389"/>
      <c r="F208" s="341"/>
      <c r="G208" s="333"/>
      <c r="H208" s="390"/>
    </row>
    <row r="209" spans="1:8" ht="12.95" customHeight="1" x14ac:dyDescent="0.15">
      <c r="A209" s="575" t="s">
        <v>19</v>
      </c>
      <c r="B209" s="78"/>
      <c r="C209" s="392"/>
      <c r="D209" s="393"/>
      <c r="E209" s="394"/>
      <c r="F209" s="339"/>
      <c r="G209" s="339"/>
      <c r="H209" s="396"/>
    </row>
    <row r="210" spans="1:8" ht="12.95" customHeight="1" x14ac:dyDescent="0.15">
      <c r="A210" s="575" t="s">
        <v>19</v>
      </c>
      <c r="B210" s="77"/>
      <c r="C210" s="387"/>
      <c r="D210" s="388"/>
      <c r="E210" s="389"/>
      <c r="F210" s="341"/>
      <c r="G210" s="397"/>
      <c r="H210" s="390"/>
    </row>
    <row r="211" spans="1:8" ht="12.95" customHeight="1" x14ac:dyDescent="0.15">
      <c r="A211" s="575" t="s">
        <v>19</v>
      </c>
      <c r="B211" s="77"/>
      <c r="C211" s="387"/>
      <c r="D211" s="40"/>
      <c r="E211" s="389"/>
      <c r="F211" s="341"/>
      <c r="G211" s="333"/>
      <c r="H211" s="390"/>
    </row>
    <row r="212" spans="1:8" ht="12.95" customHeight="1" x14ac:dyDescent="0.15">
      <c r="A212" s="575" t="s">
        <v>19</v>
      </c>
      <c r="B212" s="78"/>
      <c r="C212" s="392"/>
      <c r="D212" s="393"/>
      <c r="E212" s="394"/>
      <c r="F212" s="339"/>
      <c r="G212" s="339"/>
      <c r="H212" s="396"/>
    </row>
    <row r="213" spans="1:8" ht="12.95" customHeight="1" x14ac:dyDescent="0.15">
      <c r="A213" s="575" t="s">
        <v>19</v>
      </c>
      <c r="B213" s="77"/>
      <c r="C213" s="387"/>
      <c r="D213" s="388"/>
      <c r="E213" s="389"/>
      <c r="F213" s="341"/>
      <c r="G213" s="341"/>
      <c r="H213" s="390"/>
    </row>
    <row r="214" spans="1:8" ht="12.95" customHeight="1" x14ac:dyDescent="0.15">
      <c r="A214" s="575" t="s">
        <v>19</v>
      </c>
      <c r="B214" s="77"/>
      <c r="C214" s="387"/>
      <c r="D214" s="40"/>
      <c r="E214" s="389"/>
      <c r="F214" s="341"/>
      <c r="G214" s="333"/>
      <c r="H214" s="390"/>
    </row>
    <row r="215" spans="1:8" ht="12.95" customHeight="1" x14ac:dyDescent="0.15">
      <c r="A215" s="575" t="s">
        <v>19</v>
      </c>
      <c r="B215" s="78"/>
      <c r="C215" s="392"/>
      <c r="D215" s="393"/>
      <c r="E215" s="394"/>
      <c r="F215" s="339"/>
      <c r="G215" s="339"/>
      <c r="H215" s="396"/>
    </row>
    <row r="216" spans="1:8" ht="12.95" customHeight="1" x14ac:dyDescent="0.15">
      <c r="A216" s="575" t="s">
        <v>19</v>
      </c>
      <c r="B216" s="77"/>
      <c r="C216" s="387"/>
      <c r="D216" s="388"/>
      <c r="E216" s="389"/>
      <c r="F216" s="341"/>
      <c r="G216" s="341"/>
      <c r="H216" s="390"/>
    </row>
    <row r="217" spans="1:8" ht="12.95" customHeight="1" x14ac:dyDescent="0.15">
      <c r="A217" s="575" t="s">
        <v>19</v>
      </c>
      <c r="B217" s="77"/>
      <c r="C217" s="387"/>
      <c r="D217" s="40"/>
      <c r="E217" s="389"/>
      <c r="F217" s="341"/>
      <c r="G217" s="333"/>
      <c r="H217" s="390"/>
    </row>
    <row r="218" spans="1:8" ht="12.95" customHeight="1" x14ac:dyDescent="0.15">
      <c r="A218" s="575" t="s">
        <v>19</v>
      </c>
      <c r="B218" s="78"/>
      <c r="C218" s="392"/>
      <c r="D218" s="393"/>
      <c r="E218" s="394"/>
      <c r="F218" s="339"/>
      <c r="G218" s="395"/>
      <c r="H218" s="396"/>
    </row>
    <row r="219" spans="1:8" ht="12.95" customHeight="1" x14ac:dyDescent="0.15">
      <c r="A219" s="575" t="s">
        <v>19</v>
      </c>
      <c r="B219" s="77"/>
      <c r="C219" s="70"/>
      <c r="D219" s="40"/>
      <c r="E219" s="80"/>
      <c r="F219" s="332"/>
      <c r="G219" s="341"/>
      <c r="H219" s="390"/>
    </row>
    <row r="220" spans="1:8" ht="12.95" customHeight="1" x14ac:dyDescent="0.15">
      <c r="A220" s="575" t="s">
        <v>19</v>
      </c>
      <c r="B220" s="77"/>
      <c r="C220" s="70"/>
      <c r="D220" s="40"/>
      <c r="E220" s="80"/>
      <c r="F220" s="332"/>
      <c r="G220" s="333"/>
      <c r="H220" s="390"/>
    </row>
    <row r="221" spans="1:8" ht="12.95" customHeight="1" x14ac:dyDescent="0.15">
      <c r="A221" s="575" t="s">
        <v>19</v>
      </c>
      <c r="B221" s="78"/>
      <c r="C221" s="72"/>
      <c r="D221" s="46"/>
      <c r="E221" s="79"/>
      <c r="F221" s="400"/>
      <c r="G221" s="395"/>
      <c r="H221" s="396"/>
    </row>
    <row r="222" spans="1:8" ht="12.95" customHeight="1" x14ac:dyDescent="0.15">
      <c r="A222" s="575"/>
      <c r="B222" s="77"/>
      <c r="C222" s="70"/>
      <c r="D222" s="40"/>
      <c r="E222" s="80"/>
      <c r="F222" s="332"/>
      <c r="G222" s="341"/>
      <c r="H222" s="390"/>
    </row>
    <row r="223" spans="1:8" ht="12.95" customHeight="1" x14ac:dyDescent="0.15">
      <c r="A223" s="575"/>
      <c r="B223" s="77"/>
      <c r="C223" s="70"/>
      <c r="D223" s="40"/>
      <c r="E223" s="80"/>
      <c r="F223" s="332"/>
      <c r="G223" s="333"/>
      <c r="H223" s="390"/>
    </row>
    <row r="224" spans="1:8" ht="12.95" customHeight="1" x14ac:dyDescent="0.15">
      <c r="A224" s="575"/>
      <c r="B224" s="78"/>
      <c r="C224" s="72"/>
      <c r="D224" s="46"/>
      <c r="E224" s="79"/>
      <c r="F224" s="400"/>
      <c r="G224" s="395"/>
      <c r="H224" s="396"/>
    </row>
    <row r="225" spans="1:8" ht="12.95" customHeight="1" x14ac:dyDescent="0.15">
      <c r="A225" s="575"/>
      <c r="B225" s="77"/>
      <c r="C225" s="70"/>
      <c r="D225" s="40"/>
      <c r="E225" s="80"/>
      <c r="F225" s="332"/>
      <c r="G225" s="341"/>
      <c r="H225" s="390"/>
    </row>
    <row r="226" spans="1:8" ht="12.95" customHeight="1" x14ac:dyDescent="0.15">
      <c r="A226" s="575"/>
      <c r="B226" s="77"/>
      <c r="C226" s="70"/>
      <c r="D226" s="40"/>
      <c r="E226" s="80"/>
      <c r="F226" s="332"/>
      <c r="G226" s="333"/>
      <c r="H226" s="390"/>
    </row>
    <row r="227" spans="1:8" ht="12.95" customHeight="1" x14ac:dyDescent="0.15">
      <c r="A227" s="575"/>
      <c r="B227" s="78"/>
      <c r="C227" s="72"/>
      <c r="D227" s="46"/>
      <c r="E227" s="79"/>
      <c r="F227" s="400"/>
      <c r="G227" s="395"/>
      <c r="H227" s="396"/>
    </row>
    <row r="228" spans="1:8" ht="12.95" customHeight="1" x14ac:dyDescent="0.15">
      <c r="A228" s="575" t="s">
        <v>19</v>
      </c>
      <c r="B228" s="77"/>
      <c r="C228" s="387"/>
      <c r="D228" s="388"/>
      <c r="E228" s="389"/>
      <c r="F228" s="341"/>
      <c r="G228" s="397"/>
      <c r="H228" s="390"/>
    </row>
    <row r="229" spans="1:8" ht="12.95" customHeight="1" x14ac:dyDescent="0.15">
      <c r="A229" s="575" t="s">
        <v>19</v>
      </c>
      <c r="B229" s="77"/>
      <c r="C229" s="387"/>
      <c r="D229" s="388"/>
      <c r="E229" s="389"/>
      <c r="F229" s="341"/>
      <c r="G229" s="333"/>
      <c r="H229" s="390"/>
    </row>
    <row r="230" spans="1:8" ht="12.95" customHeight="1" x14ac:dyDescent="0.15">
      <c r="A230" s="575" t="s">
        <v>19</v>
      </c>
      <c r="B230" s="78"/>
      <c r="C230" s="392"/>
      <c r="D230" s="393"/>
      <c r="E230" s="394"/>
      <c r="F230" s="339"/>
      <c r="G230" s="339"/>
      <c r="H230" s="396"/>
    </row>
    <row r="231" spans="1:8" ht="12.95" customHeight="1" x14ac:dyDescent="0.15">
      <c r="A231" s="575" t="s">
        <v>19</v>
      </c>
      <c r="B231" s="77"/>
      <c r="C231" s="387"/>
      <c r="D231" s="388"/>
      <c r="E231" s="389"/>
      <c r="F231" s="341"/>
      <c r="G231" s="341"/>
      <c r="H231" s="390"/>
    </row>
    <row r="232" spans="1:8" ht="12.95" customHeight="1" x14ac:dyDescent="0.15">
      <c r="A232" s="575" t="s">
        <v>19</v>
      </c>
      <c r="B232" s="77"/>
      <c r="C232" s="387"/>
      <c r="D232" s="40"/>
      <c r="E232" s="389"/>
      <c r="F232" s="341"/>
      <c r="G232" s="333"/>
      <c r="H232" s="390"/>
    </row>
    <row r="233" spans="1:8" ht="12.95" customHeight="1" x14ac:dyDescent="0.15">
      <c r="A233" s="575" t="s">
        <v>19</v>
      </c>
      <c r="B233" s="78"/>
      <c r="C233" s="392"/>
      <c r="D233" s="393"/>
      <c r="E233" s="394"/>
      <c r="F233" s="339"/>
      <c r="G233" s="339"/>
      <c r="H233" s="396"/>
    </row>
    <row r="234" spans="1:8" ht="12.95" customHeight="1" x14ac:dyDescent="0.15">
      <c r="A234" s="575" t="s">
        <v>19</v>
      </c>
      <c r="B234" s="77"/>
      <c r="C234" s="387"/>
      <c r="D234" s="388"/>
      <c r="E234" s="389"/>
      <c r="F234" s="341"/>
      <c r="G234" s="341"/>
      <c r="H234" s="390"/>
    </row>
    <row r="235" spans="1:8" ht="12.95" customHeight="1" x14ac:dyDescent="0.15">
      <c r="A235" s="575" t="s">
        <v>19</v>
      </c>
      <c r="B235" s="77"/>
      <c r="C235" s="387"/>
      <c r="D235" s="388"/>
      <c r="E235" s="389"/>
      <c r="F235" s="341"/>
      <c r="G235" s="333"/>
      <c r="H235" s="390"/>
    </row>
    <row r="236" spans="1:8" ht="12.95" customHeight="1" x14ac:dyDescent="0.15">
      <c r="A236" s="575" t="s">
        <v>19</v>
      </c>
      <c r="B236" s="78"/>
      <c r="C236" s="392"/>
      <c r="D236" s="393"/>
      <c r="E236" s="394"/>
      <c r="F236" s="339"/>
      <c r="G236" s="339"/>
      <c r="H236" s="396"/>
    </row>
    <row r="237" spans="1:8" ht="12.95" customHeight="1" x14ac:dyDescent="0.15">
      <c r="A237" s="575" t="s">
        <v>19</v>
      </c>
      <c r="B237" s="77"/>
      <c r="C237" s="387"/>
      <c r="D237" s="388"/>
      <c r="E237" s="389"/>
      <c r="F237" s="341"/>
      <c r="G237" s="341"/>
      <c r="H237" s="390"/>
    </row>
    <row r="238" spans="1:8" ht="12.95" customHeight="1" x14ac:dyDescent="0.15">
      <c r="A238" s="575" t="s">
        <v>19</v>
      </c>
      <c r="B238" s="77"/>
      <c r="C238" s="387"/>
      <c r="D238" s="388"/>
      <c r="E238" s="389"/>
      <c r="F238" s="341"/>
      <c r="G238" s="333"/>
      <c r="H238" s="390"/>
    </row>
    <row r="239" spans="1:8" ht="12.95" customHeight="1" x14ac:dyDescent="0.15">
      <c r="A239" s="575" t="s">
        <v>19</v>
      </c>
      <c r="B239" s="78"/>
      <c r="C239" s="392"/>
      <c r="D239" s="393"/>
      <c r="E239" s="394"/>
      <c r="F239" s="339"/>
      <c r="G239" s="395"/>
      <c r="H239" s="396"/>
    </row>
    <row r="240" spans="1:8" ht="12.95" customHeight="1" x14ac:dyDescent="0.15">
      <c r="A240" s="575" t="s">
        <v>19</v>
      </c>
      <c r="B240" s="77"/>
      <c r="C240" s="387"/>
      <c r="D240" s="388"/>
      <c r="E240" s="389"/>
      <c r="F240" s="341"/>
      <c r="G240" s="397"/>
      <c r="H240" s="390"/>
    </row>
    <row r="241" spans="1:8" ht="12.95" customHeight="1" x14ac:dyDescent="0.15">
      <c r="A241" s="575" t="s">
        <v>19</v>
      </c>
      <c r="B241" s="77"/>
      <c r="C241" s="387"/>
      <c r="D241" s="388"/>
      <c r="E241" s="389"/>
      <c r="F241" s="341"/>
      <c r="G241" s="333"/>
      <c r="H241" s="390"/>
    </row>
    <row r="242" spans="1:8" ht="12.95" customHeight="1" x14ac:dyDescent="0.15">
      <c r="A242" s="575" t="s">
        <v>19</v>
      </c>
      <c r="B242" s="78"/>
      <c r="C242" s="392"/>
      <c r="D242" s="393"/>
      <c r="E242" s="394"/>
      <c r="F242" s="339"/>
      <c r="G242" s="339"/>
      <c r="H242" s="396"/>
    </row>
    <row r="243" spans="1:8" ht="12.95" customHeight="1" x14ac:dyDescent="0.15">
      <c r="A243" s="575" t="s">
        <v>19</v>
      </c>
      <c r="B243" s="77"/>
      <c r="C243" s="387"/>
      <c r="D243" s="388"/>
      <c r="E243" s="389"/>
      <c r="F243" s="341"/>
      <c r="G243" s="341"/>
      <c r="H243" s="390"/>
    </row>
    <row r="244" spans="1:8" ht="12.95" customHeight="1" x14ac:dyDescent="0.15">
      <c r="A244" s="575" t="s">
        <v>19</v>
      </c>
      <c r="B244" s="77"/>
      <c r="C244" s="387"/>
      <c r="D244" s="388"/>
      <c r="E244" s="389"/>
      <c r="F244" s="341"/>
      <c r="G244" s="333"/>
      <c r="H244" s="390"/>
    </row>
    <row r="245" spans="1:8" ht="12.95" customHeight="1" x14ac:dyDescent="0.15">
      <c r="A245" s="575" t="s">
        <v>19</v>
      </c>
      <c r="B245" s="78"/>
      <c r="C245" s="392"/>
      <c r="D245" s="393"/>
      <c r="E245" s="394"/>
      <c r="F245" s="339"/>
      <c r="G245" s="339"/>
      <c r="H245" s="396"/>
    </row>
    <row r="246" spans="1:8" ht="12.95" customHeight="1" x14ac:dyDescent="0.15">
      <c r="A246" s="575" t="s">
        <v>19</v>
      </c>
      <c r="B246" s="77"/>
      <c r="C246" s="387"/>
      <c r="D246" s="388"/>
      <c r="E246" s="389"/>
      <c r="F246" s="341"/>
      <c r="G246" s="341"/>
      <c r="H246" s="390"/>
    </row>
    <row r="247" spans="1:8" ht="12.95" customHeight="1" x14ac:dyDescent="0.15">
      <c r="A247" s="575" t="s">
        <v>19</v>
      </c>
      <c r="B247" s="77"/>
      <c r="C247" s="387"/>
      <c r="D247" s="388"/>
      <c r="E247" s="389"/>
      <c r="F247" s="341"/>
      <c r="G247" s="333"/>
      <c r="H247" s="390"/>
    </row>
    <row r="248" spans="1:8" ht="12.95" customHeight="1" x14ac:dyDescent="0.15">
      <c r="A248" s="575" t="s">
        <v>19</v>
      </c>
      <c r="B248" s="78"/>
      <c r="C248" s="392"/>
      <c r="D248" s="393"/>
      <c r="E248" s="394"/>
      <c r="F248" s="339"/>
      <c r="G248" s="339"/>
      <c r="H248" s="396"/>
    </row>
    <row r="249" spans="1:8" ht="12.95" customHeight="1" x14ac:dyDescent="0.15">
      <c r="A249" s="575" t="s">
        <v>19</v>
      </c>
      <c r="B249" s="77"/>
      <c r="C249" s="387"/>
      <c r="D249" s="388"/>
      <c r="E249" s="389"/>
      <c r="F249" s="341"/>
      <c r="G249" s="341"/>
      <c r="H249" s="390"/>
    </row>
    <row r="250" spans="1:8" ht="12.95" customHeight="1" x14ac:dyDescent="0.15">
      <c r="A250" s="575" t="s">
        <v>19</v>
      </c>
      <c r="B250" s="77"/>
      <c r="C250" s="387"/>
      <c r="D250" s="388"/>
      <c r="E250" s="389"/>
      <c r="F250" s="341"/>
      <c r="G250" s="333"/>
      <c r="H250" s="390"/>
    </row>
    <row r="251" spans="1:8" ht="12.95" customHeight="1" x14ac:dyDescent="0.15">
      <c r="A251" s="575" t="s">
        <v>19</v>
      </c>
      <c r="B251" s="78"/>
      <c r="C251" s="392"/>
      <c r="D251" s="393"/>
      <c r="E251" s="394"/>
      <c r="F251" s="339"/>
      <c r="G251" s="339"/>
      <c r="H251" s="396"/>
    </row>
    <row r="252" spans="1:8" ht="12.95" customHeight="1" x14ac:dyDescent="0.15">
      <c r="A252" s="575" t="s">
        <v>19</v>
      </c>
      <c r="B252" s="293"/>
      <c r="C252" s="387"/>
      <c r="D252" s="388"/>
      <c r="E252" s="389"/>
      <c r="F252" s="341"/>
      <c r="G252" s="341"/>
      <c r="H252" s="390"/>
    </row>
    <row r="253" spans="1:8" ht="12.95" customHeight="1" x14ac:dyDescent="0.15">
      <c r="A253" s="575" t="s">
        <v>19</v>
      </c>
      <c r="B253" s="77"/>
      <c r="C253" s="387"/>
      <c r="D253" s="388"/>
      <c r="E253" s="389"/>
      <c r="F253" s="341"/>
      <c r="G253" s="333"/>
      <c r="H253" s="390"/>
    </row>
    <row r="254" spans="1:8" ht="12.95" customHeight="1" x14ac:dyDescent="0.15">
      <c r="A254" s="575" t="s">
        <v>19</v>
      </c>
      <c r="B254" s="296"/>
      <c r="C254" s="437"/>
      <c r="D254" s="422"/>
      <c r="E254" s="438"/>
      <c r="F254" s="424"/>
      <c r="G254" s="424"/>
      <c r="H254" s="439"/>
    </row>
    <row r="255" spans="1:8" s="157" customFormat="1" ht="18" customHeight="1" x14ac:dyDescent="0.15">
      <c r="B255" s="378" t="s">
        <v>33</v>
      </c>
      <c r="C255" s="378"/>
      <c r="D255" s="378"/>
      <c r="E255" s="378"/>
      <c r="F255" s="379"/>
      <c r="G255" s="379"/>
      <c r="H255" s="376">
        <f>H192+1</f>
        <v>42</v>
      </c>
    </row>
    <row r="256" spans="1:8" ht="21" customHeight="1" x14ac:dyDescent="0.15">
      <c r="A256" s="380"/>
      <c r="B256" s="685" t="s">
        <v>23</v>
      </c>
      <c r="C256" s="686"/>
      <c r="D256" s="686" t="s">
        <v>789</v>
      </c>
      <c r="E256" s="686"/>
      <c r="F256" s="686"/>
      <c r="G256" s="686"/>
      <c r="H256" s="687"/>
    </row>
    <row r="257" spans="1:8" ht="21" customHeight="1" x14ac:dyDescent="0.15">
      <c r="A257" s="380"/>
      <c r="B257" s="382" t="s">
        <v>11</v>
      </c>
      <c r="C257" s="383" t="s">
        <v>12</v>
      </c>
      <c r="D257" s="383" t="s">
        <v>9</v>
      </c>
      <c r="E257" s="383" t="s">
        <v>0</v>
      </c>
      <c r="F257" s="384" t="s">
        <v>15</v>
      </c>
      <c r="G257" s="384" t="s">
        <v>10</v>
      </c>
      <c r="H257" s="385" t="s">
        <v>1</v>
      </c>
    </row>
    <row r="258" spans="1:8" ht="12.95" customHeight="1" x14ac:dyDescent="0.15">
      <c r="A258" s="380" t="s">
        <v>19</v>
      </c>
      <c r="B258" s="386" t="s">
        <v>790</v>
      </c>
      <c r="C258" s="387" t="s">
        <v>791</v>
      </c>
      <c r="D258" s="388" t="s">
        <v>19</v>
      </c>
      <c r="E258" s="389" t="s">
        <v>19</v>
      </c>
      <c r="F258" s="341" t="s">
        <v>19</v>
      </c>
      <c r="G258" s="341" t="s">
        <v>19</v>
      </c>
      <c r="H258" s="390" t="s">
        <v>19</v>
      </c>
    </row>
    <row r="259" spans="1:8" ht="12.95" customHeight="1" x14ac:dyDescent="0.15">
      <c r="A259" s="380" t="s">
        <v>19</v>
      </c>
      <c r="B259" s="386" t="s">
        <v>792</v>
      </c>
      <c r="C259" s="387" t="s">
        <v>793</v>
      </c>
      <c r="D259" s="388" t="s">
        <v>17</v>
      </c>
      <c r="E259" s="389" t="s">
        <v>19</v>
      </c>
      <c r="F259" s="332"/>
      <c r="G259" s="333"/>
      <c r="H259" s="390"/>
    </row>
    <row r="260" spans="1:8" ht="12.95" customHeight="1" x14ac:dyDescent="0.15">
      <c r="A260" s="380" t="s">
        <v>19</v>
      </c>
      <c r="B260" s="391" t="s">
        <v>19</v>
      </c>
      <c r="C260" s="392" t="s">
        <v>794</v>
      </c>
      <c r="D260" s="393" t="s">
        <v>19</v>
      </c>
      <c r="E260" s="394" t="s">
        <v>795</v>
      </c>
      <c r="F260" s="400"/>
      <c r="G260" s="339"/>
      <c r="H260" s="396"/>
    </row>
    <row r="261" spans="1:8" ht="12.95" customHeight="1" x14ac:dyDescent="0.15">
      <c r="A261" s="380" t="s">
        <v>19</v>
      </c>
      <c r="B261" s="386" t="s">
        <v>796</v>
      </c>
      <c r="C261" s="387" t="s">
        <v>797</v>
      </c>
      <c r="D261" s="388" t="s">
        <v>19</v>
      </c>
      <c r="E261" s="389" t="s">
        <v>19</v>
      </c>
      <c r="F261" s="332"/>
      <c r="G261" s="341"/>
      <c r="H261" s="390"/>
    </row>
    <row r="262" spans="1:8" ht="12.95" customHeight="1" x14ac:dyDescent="0.15">
      <c r="A262" s="380" t="s">
        <v>19</v>
      </c>
      <c r="B262" s="386" t="s">
        <v>798</v>
      </c>
      <c r="C262" s="387" t="s">
        <v>799</v>
      </c>
      <c r="D262" s="388" t="s">
        <v>17</v>
      </c>
      <c r="E262" s="389" t="s">
        <v>19</v>
      </c>
      <c r="F262" s="332"/>
      <c r="G262" s="333"/>
      <c r="H262" s="390"/>
    </row>
    <row r="263" spans="1:8" ht="12.95" customHeight="1" x14ac:dyDescent="0.15">
      <c r="A263" s="380" t="s">
        <v>19</v>
      </c>
      <c r="B263" s="391" t="s">
        <v>800</v>
      </c>
      <c r="C263" s="392" t="s">
        <v>801</v>
      </c>
      <c r="D263" s="393" t="s">
        <v>19</v>
      </c>
      <c r="E263" s="394" t="s">
        <v>42</v>
      </c>
      <c r="F263" s="339"/>
      <c r="G263" s="339"/>
      <c r="H263" s="396"/>
    </row>
    <row r="264" spans="1:8" ht="12.95" customHeight="1" x14ac:dyDescent="0.15">
      <c r="A264" s="380" t="s">
        <v>19</v>
      </c>
      <c r="B264" s="386" t="s">
        <v>802</v>
      </c>
      <c r="C264" s="387" t="s">
        <v>803</v>
      </c>
      <c r="D264" s="388" t="s">
        <v>19</v>
      </c>
      <c r="E264" s="389" t="s">
        <v>19</v>
      </c>
      <c r="F264" s="341"/>
      <c r="G264" s="341"/>
      <c r="H264" s="390"/>
    </row>
    <row r="265" spans="1:8" ht="12.95" customHeight="1" x14ac:dyDescent="0.15">
      <c r="A265" s="380" t="s">
        <v>19</v>
      </c>
      <c r="B265" s="386" t="s">
        <v>19</v>
      </c>
      <c r="C265" s="387" t="s">
        <v>19</v>
      </c>
      <c r="D265" s="388" t="s">
        <v>54</v>
      </c>
      <c r="E265" s="389" t="s">
        <v>19</v>
      </c>
      <c r="F265" s="341"/>
      <c r="G265" s="333"/>
      <c r="H265" s="390"/>
    </row>
    <row r="266" spans="1:8" ht="12.95" customHeight="1" x14ac:dyDescent="0.15">
      <c r="A266" s="380" t="s">
        <v>19</v>
      </c>
      <c r="B266" s="391" t="s">
        <v>19</v>
      </c>
      <c r="C266" s="392" t="s">
        <v>19</v>
      </c>
      <c r="D266" s="393" t="s">
        <v>19</v>
      </c>
      <c r="E266" s="394" t="s">
        <v>202</v>
      </c>
      <c r="F266" s="339"/>
      <c r="G266" s="395"/>
      <c r="H266" s="396"/>
    </row>
    <row r="267" spans="1:8" ht="12.95" customHeight="1" x14ac:dyDescent="0.15">
      <c r="A267" s="380" t="s">
        <v>19</v>
      </c>
      <c r="B267" s="386" t="s">
        <v>751</v>
      </c>
      <c r="C267" s="387" t="s">
        <v>804</v>
      </c>
      <c r="D267" s="40" t="s">
        <v>19</v>
      </c>
      <c r="E267" s="389" t="s">
        <v>19</v>
      </c>
      <c r="F267" s="341"/>
      <c r="G267" s="397"/>
      <c r="H267" s="390"/>
    </row>
    <row r="268" spans="1:8" ht="12.95" customHeight="1" x14ac:dyDescent="0.15">
      <c r="A268" s="380" t="s">
        <v>19</v>
      </c>
      <c r="B268" s="386" t="s">
        <v>753</v>
      </c>
      <c r="C268" s="387" t="s">
        <v>19</v>
      </c>
      <c r="D268" s="40" t="s">
        <v>210</v>
      </c>
      <c r="E268" s="389" t="s">
        <v>19</v>
      </c>
      <c r="F268" s="341"/>
      <c r="G268" s="333"/>
      <c r="H268" s="390"/>
    </row>
    <row r="269" spans="1:8" ht="12.95" customHeight="1" x14ac:dyDescent="0.15">
      <c r="A269" s="380" t="s">
        <v>19</v>
      </c>
      <c r="B269" s="391" t="s">
        <v>19</v>
      </c>
      <c r="C269" s="392" t="s">
        <v>19</v>
      </c>
      <c r="D269" s="46" t="s">
        <v>19</v>
      </c>
      <c r="E269" s="394" t="s">
        <v>202</v>
      </c>
      <c r="F269" s="339"/>
      <c r="G269" s="339"/>
      <c r="H269" s="396"/>
    </row>
    <row r="270" spans="1:8" ht="12.95" customHeight="1" x14ac:dyDescent="0.15">
      <c r="A270" s="380" t="s">
        <v>19</v>
      </c>
      <c r="B270" s="386" t="s">
        <v>751</v>
      </c>
      <c r="C270" s="387" t="s">
        <v>805</v>
      </c>
      <c r="D270" s="388" t="s">
        <v>19</v>
      </c>
      <c r="E270" s="389" t="s">
        <v>19</v>
      </c>
      <c r="F270" s="341"/>
      <c r="G270" s="341"/>
      <c r="H270" s="390"/>
    </row>
    <row r="271" spans="1:8" ht="12.95" customHeight="1" x14ac:dyDescent="0.15">
      <c r="A271" s="380" t="s">
        <v>19</v>
      </c>
      <c r="B271" s="386" t="s">
        <v>753</v>
      </c>
      <c r="C271" s="387" t="s">
        <v>19</v>
      </c>
      <c r="D271" s="388" t="s">
        <v>120</v>
      </c>
      <c r="E271" s="389" t="s">
        <v>19</v>
      </c>
      <c r="F271" s="341"/>
      <c r="G271" s="333"/>
      <c r="H271" s="390"/>
    </row>
    <row r="272" spans="1:8" ht="12.95" customHeight="1" x14ac:dyDescent="0.15">
      <c r="A272" s="380" t="s">
        <v>19</v>
      </c>
      <c r="B272" s="391" t="s">
        <v>19</v>
      </c>
      <c r="C272" s="392" t="s">
        <v>19</v>
      </c>
      <c r="D272" s="393" t="s">
        <v>19</v>
      </c>
      <c r="E272" s="394" t="s">
        <v>202</v>
      </c>
      <c r="F272" s="339"/>
      <c r="G272" s="339"/>
      <c r="H272" s="396"/>
    </row>
    <row r="273" spans="1:8" ht="12.95" customHeight="1" x14ac:dyDescent="0.15">
      <c r="A273" s="380" t="s">
        <v>19</v>
      </c>
      <c r="B273" s="386" t="s">
        <v>751</v>
      </c>
      <c r="C273" s="387" t="s">
        <v>806</v>
      </c>
      <c r="D273" s="388" t="s">
        <v>19</v>
      </c>
      <c r="E273" s="389" t="s">
        <v>19</v>
      </c>
      <c r="F273" s="341"/>
      <c r="G273" s="341"/>
      <c r="H273" s="390"/>
    </row>
    <row r="274" spans="1:8" ht="12.95" customHeight="1" x14ac:dyDescent="0.15">
      <c r="A274" s="380" t="s">
        <v>19</v>
      </c>
      <c r="B274" s="386" t="s">
        <v>753</v>
      </c>
      <c r="C274" s="387" t="s">
        <v>19</v>
      </c>
      <c r="D274" s="40" t="s">
        <v>109</v>
      </c>
      <c r="E274" s="389" t="s">
        <v>19</v>
      </c>
      <c r="F274" s="341"/>
      <c r="G274" s="333"/>
      <c r="H274" s="390"/>
    </row>
    <row r="275" spans="1:8" ht="12.95" customHeight="1" x14ac:dyDescent="0.15">
      <c r="A275" s="380" t="s">
        <v>19</v>
      </c>
      <c r="B275" s="391" t="s">
        <v>19</v>
      </c>
      <c r="C275" s="392" t="s">
        <v>19</v>
      </c>
      <c r="D275" s="46" t="s">
        <v>19</v>
      </c>
      <c r="E275" s="394" t="s">
        <v>202</v>
      </c>
      <c r="F275" s="339" t="s">
        <v>19</v>
      </c>
      <c r="G275" s="339" t="s">
        <v>19</v>
      </c>
      <c r="H275" s="396" t="s">
        <v>19</v>
      </c>
    </row>
    <row r="276" spans="1:8" ht="12.95" customHeight="1" x14ac:dyDescent="0.15">
      <c r="A276" s="380" t="s">
        <v>19</v>
      </c>
      <c r="B276" s="386" t="s">
        <v>751</v>
      </c>
      <c r="C276" s="387" t="s">
        <v>807</v>
      </c>
      <c r="D276" s="40" t="s">
        <v>19</v>
      </c>
      <c r="E276" s="389" t="s">
        <v>19</v>
      </c>
      <c r="F276" s="341" t="s">
        <v>19</v>
      </c>
      <c r="G276" s="341" t="s">
        <v>19</v>
      </c>
      <c r="H276" s="390" t="s">
        <v>19</v>
      </c>
    </row>
    <row r="277" spans="1:8" ht="12.95" customHeight="1" x14ac:dyDescent="0.15">
      <c r="A277" s="380" t="s">
        <v>19</v>
      </c>
      <c r="B277" s="386" t="s">
        <v>753</v>
      </c>
      <c r="C277" s="387" t="s">
        <v>19</v>
      </c>
      <c r="D277" s="40" t="s">
        <v>50</v>
      </c>
      <c r="E277" s="389" t="s">
        <v>19</v>
      </c>
      <c r="F277" s="341"/>
      <c r="G277" s="333"/>
      <c r="H277" s="390"/>
    </row>
    <row r="278" spans="1:8" ht="12.95" customHeight="1" x14ac:dyDescent="0.15">
      <c r="A278" s="380" t="s">
        <v>19</v>
      </c>
      <c r="B278" s="391" t="s">
        <v>19</v>
      </c>
      <c r="C278" s="392" t="s">
        <v>19</v>
      </c>
      <c r="D278" s="46" t="s">
        <v>19</v>
      </c>
      <c r="E278" s="394" t="s">
        <v>202</v>
      </c>
      <c r="F278" s="339"/>
      <c r="G278" s="395"/>
      <c r="H278" s="396"/>
    </row>
    <row r="279" spans="1:8" ht="12.95" customHeight="1" x14ac:dyDescent="0.15">
      <c r="A279" s="380" t="s">
        <v>19</v>
      </c>
      <c r="B279" s="386" t="s">
        <v>751</v>
      </c>
      <c r="C279" s="387" t="s">
        <v>752</v>
      </c>
      <c r="D279" s="40" t="s">
        <v>19</v>
      </c>
      <c r="E279" s="389" t="s">
        <v>19</v>
      </c>
      <c r="F279" s="341"/>
      <c r="G279" s="397"/>
      <c r="H279" s="390"/>
    </row>
    <row r="280" spans="1:8" ht="12.95" customHeight="1" x14ac:dyDescent="0.15">
      <c r="A280" s="380" t="s">
        <v>19</v>
      </c>
      <c r="B280" s="386" t="s">
        <v>753</v>
      </c>
      <c r="C280" s="387" t="s">
        <v>19</v>
      </c>
      <c r="D280" s="40" t="s">
        <v>207</v>
      </c>
      <c r="E280" s="389" t="s">
        <v>19</v>
      </c>
      <c r="F280" s="341"/>
      <c r="G280" s="333"/>
      <c r="H280" s="390"/>
    </row>
    <row r="281" spans="1:8" ht="12.95" customHeight="1" x14ac:dyDescent="0.15">
      <c r="A281" s="380" t="s">
        <v>19</v>
      </c>
      <c r="B281" s="391" t="s">
        <v>19</v>
      </c>
      <c r="C281" s="392" t="s">
        <v>19</v>
      </c>
      <c r="D281" s="393" t="s">
        <v>19</v>
      </c>
      <c r="E281" s="394" t="s">
        <v>202</v>
      </c>
      <c r="F281" s="339"/>
      <c r="G281" s="395"/>
      <c r="H281" s="396"/>
    </row>
    <row r="282" spans="1:8" ht="12.95" customHeight="1" x14ac:dyDescent="0.15">
      <c r="A282" s="380" t="s">
        <v>19</v>
      </c>
      <c r="B282" s="386" t="s">
        <v>808</v>
      </c>
      <c r="C282" s="387" t="s">
        <v>809</v>
      </c>
      <c r="D282" s="388" t="s">
        <v>19</v>
      </c>
      <c r="E282" s="389" t="s">
        <v>19</v>
      </c>
      <c r="F282" s="341"/>
      <c r="G282" s="397"/>
      <c r="H282" s="390"/>
    </row>
    <row r="283" spans="1:8" ht="12.95" customHeight="1" x14ac:dyDescent="0.15">
      <c r="A283" s="380" t="s">
        <v>19</v>
      </c>
      <c r="B283" s="386" t="s">
        <v>19</v>
      </c>
      <c r="C283" s="387" t="s">
        <v>19</v>
      </c>
      <c r="D283" s="388" t="s">
        <v>17</v>
      </c>
      <c r="E283" s="389" t="s">
        <v>19</v>
      </c>
      <c r="F283" s="341"/>
      <c r="G283" s="333"/>
      <c r="H283" s="390"/>
    </row>
    <row r="284" spans="1:8" ht="12.95" customHeight="1" x14ac:dyDescent="0.15">
      <c r="A284" s="380" t="s">
        <v>19</v>
      </c>
      <c r="B284" s="391" t="s">
        <v>19</v>
      </c>
      <c r="C284" s="392" t="s">
        <v>19</v>
      </c>
      <c r="D284" s="393" t="s">
        <v>19</v>
      </c>
      <c r="E284" s="394" t="s">
        <v>202</v>
      </c>
      <c r="F284" s="339"/>
      <c r="G284" s="339"/>
      <c r="H284" s="396"/>
    </row>
    <row r="285" spans="1:8" ht="12.95" customHeight="1" x14ac:dyDescent="0.15">
      <c r="A285" s="380" t="s">
        <v>19</v>
      </c>
      <c r="B285" s="386" t="s">
        <v>751</v>
      </c>
      <c r="C285" s="387" t="s">
        <v>810</v>
      </c>
      <c r="D285" s="388" t="s">
        <v>19</v>
      </c>
      <c r="E285" s="389" t="s">
        <v>19</v>
      </c>
      <c r="F285" s="341"/>
      <c r="G285" s="341"/>
      <c r="H285" s="390"/>
    </row>
    <row r="286" spans="1:8" ht="12.95" customHeight="1" x14ac:dyDescent="0.15">
      <c r="A286" s="380" t="s">
        <v>19</v>
      </c>
      <c r="B286" s="386" t="s">
        <v>753</v>
      </c>
      <c r="C286" s="387" t="s">
        <v>19</v>
      </c>
      <c r="D286" s="388" t="s">
        <v>120</v>
      </c>
      <c r="E286" s="389" t="s">
        <v>19</v>
      </c>
      <c r="F286" s="341"/>
      <c r="G286" s="333"/>
      <c r="H286" s="390"/>
    </row>
    <row r="287" spans="1:8" ht="12.95" customHeight="1" x14ac:dyDescent="0.15">
      <c r="A287" s="380" t="s">
        <v>19</v>
      </c>
      <c r="B287" s="391" t="s">
        <v>19</v>
      </c>
      <c r="C287" s="392" t="s">
        <v>19</v>
      </c>
      <c r="D287" s="393" t="s">
        <v>19</v>
      </c>
      <c r="E287" s="394" t="s">
        <v>202</v>
      </c>
      <c r="F287" s="339"/>
      <c r="G287" s="339"/>
      <c r="H287" s="396"/>
    </row>
    <row r="288" spans="1:8" ht="12.95" customHeight="1" x14ac:dyDescent="0.15">
      <c r="A288" s="380" t="s">
        <v>19</v>
      </c>
      <c r="B288" s="386" t="s">
        <v>811</v>
      </c>
      <c r="C288" s="387" t="s">
        <v>812</v>
      </c>
      <c r="D288" s="388" t="s">
        <v>19</v>
      </c>
      <c r="E288" s="389" t="s">
        <v>19</v>
      </c>
      <c r="F288" s="341"/>
      <c r="G288" s="341"/>
      <c r="H288" s="390"/>
    </row>
    <row r="289" spans="1:8" ht="12.95" customHeight="1" x14ac:dyDescent="0.15">
      <c r="A289" s="380" t="s">
        <v>19</v>
      </c>
      <c r="B289" s="386" t="s">
        <v>19</v>
      </c>
      <c r="C289" s="387" t="s">
        <v>19</v>
      </c>
      <c r="D289" s="40" t="s">
        <v>50</v>
      </c>
      <c r="E289" s="389" t="s">
        <v>19</v>
      </c>
      <c r="F289" s="341"/>
      <c r="G289" s="333"/>
      <c r="H289" s="390"/>
    </row>
    <row r="290" spans="1:8" ht="12.95" customHeight="1" x14ac:dyDescent="0.15">
      <c r="A290" s="380" t="s">
        <v>19</v>
      </c>
      <c r="B290" s="391" t="s">
        <v>19</v>
      </c>
      <c r="C290" s="392" t="s">
        <v>19</v>
      </c>
      <c r="D290" s="393" t="s">
        <v>19</v>
      </c>
      <c r="E290" s="394" t="s">
        <v>202</v>
      </c>
      <c r="F290" s="339"/>
      <c r="G290" s="339"/>
      <c r="H290" s="396"/>
    </row>
    <row r="291" spans="1:8" ht="12.95" customHeight="1" x14ac:dyDescent="0.15">
      <c r="A291" s="380" t="s">
        <v>19</v>
      </c>
      <c r="B291" s="386" t="s">
        <v>811</v>
      </c>
      <c r="C291" s="387" t="s">
        <v>813</v>
      </c>
      <c r="D291" s="388" t="s">
        <v>19</v>
      </c>
      <c r="E291" s="389" t="s">
        <v>19</v>
      </c>
      <c r="F291" s="341"/>
      <c r="G291" s="341"/>
      <c r="H291" s="390"/>
    </row>
    <row r="292" spans="1:8" ht="12.95" customHeight="1" x14ac:dyDescent="0.15">
      <c r="A292" s="380" t="s">
        <v>19</v>
      </c>
      <c r="B292" s="386" t="s">
        <v>19</v>
      </c>
      <c r="C292" s="387" t="s">
        <v>19</v>
      </c>
      <c r="D292" s="388" t="s">
        <v>17</v>
      </c>
      <c r="E292" s="389" t="s">
        <v>19</v>
      </c>
      <c r="F292" s="341"/>
      <c r="G292" s="333"/>
      <c r="H292" s="390"/>
    </row>
    <row r="293" spans="1:8" ht="12.95" customHeight="1" x14ac:dyDescent="0.15">
      <c r="A293" s="380" t="s">
        <v>19</v>
      </c>
      <c r="B293" s="391" t="s">
        <v>19</v>
      </c>
      <c r="C293" s="392" t="s">
        <v>19</v>
      </c>
      <c r="D293" s="393" t="s">
        <v>19</v>
      </c>
      <c r="E293" s="394" t="s">
        <v>202</v>
      </c>
      <c r="F293" s="339"/>
      <c r="G293" s="339"/>
      <c r="H293" s="396"/>
    </row>
    <row r="294" spans="1:8" ht="12.95" customHeight="1" x14ac:dyDescent="0.15">
      <c r="A294" s="380" t="s">
        <v>19</v>
      </c>
      <c r="B294" s="386" t="s">
        <v>814</v>
      </c>
      <c r="C294" s="387" t="s">
        <v>815</v>
      </c>
      <c r="D294" s="388" t="s">
        <v>19</v>
      </c>
      <c r="E294" s="389" t="s">
        <v>19</v>
      </c>
      <c r="F294" s="341"/>
      <c r="G294" s="341"/>
      <c r="H294" s="390"/>
    </row>
    <row r="295" spans="1:8" ht="12.95" customHeight="1" x14ac:dyDescent="0.15">
      <c r="A295" s="380" t="s">
        <v>19</v>
      </c>
      <c r="B295" s="386" t="s">
        <v>19</v>
      </c>
      <c r="C295" s="387" t="s">
        <v>19</v>
      </c>
      <c r="D295" s="388" t="s">
        <v>54</v>
      </c>
      <c r="E295" s="389" t="s">
        <v>19</v>
      </c>
      <c r="F295" s="341"/>
      <c r="G295" s="333"/>
      <c r="H295" s="390"/>
    </row>
    <row r="296" spans="1:8" ht="12.95" customHeight="1" x14ac:dyDescent="0.15">
      <c r="A296" s="380" t="s">
        <v>19</v>
      </c>
      <c r="B296" s="391" t="s">
        <v>19</v>
      </c>
      <c r="C296" s="392" t="s">
        <v>19</v>
      </c>
      <c r="D296" s="393" t="s">
        <v>19</v>
      </c>
      <c r="E296" s="394" t="s">
        <v>202</v>
      </c>
      <c r="F296" s="339"/>
      <c r="G296" s="395"/>
      <c r="H296" s="396"/>
    </row>
    <row r="297" spans="1:8" ht="12.95" customHeight="1" x14ac:dyDescent="0.15">
      <c r="A297" s="380" t="s">
        <v>19</v>
      </c>
      <c r="B297" s="386" t="s">
        <v>814</v>
      </c>
      <c r="C297" s="387" t="s">
        <v>816</v>
      </c>
      <c r="D297" s="388" t="s">
        <v>19</v>
      </c>
      <c r="E297" s="389" t="s">
        <v>19</v>
      </c>
      <c r="F297" s="341"/>
      <c r="G297" s="397"/>
      <c r="H297" s="390"/>
    </row>
    <row r="298" spans="1:8" ht="12.95" customHeight="1" x14ac:dyDescent="0.15">
      <c r="A298" s="380" t="s">
        <v>19</v>
      </c>
      <c r="B298" s="386" t="s">
        <v>19</v>
      </c>
      <c r="C298" s="387" t="s">
        <v>19</v>
      </c>
      <c r="D298" s="388" t="s">
        <v>54</v>
      </c>
      <c r="E298" s="389" t="s">
        <v>19</v>
      </c>
      <c r="F298" s="341"/>
      <c r="G298" s="333"/>
      <c r="H298" s="390"/>
    </row>
    <row r="299" spans="1:8" ht="12.95" customHeight="1" x14ac:dyDescent="0.15">
      <c r="A299" s="380" t="s">
        <v>19</v>
      </c>
      <c r="B299" s="391" t="s">
        <v>19</v>
      </c>
      <c r="C299" s="392" t="s">
        <v>19</v>
      </c>
      <c r="D299" s="393" t="s">
        <v>19</v>
      </c>
      <c r="E299" s="394" t="s">
        <v>202</v>
      </c>
      <c r="F299" s="339"/>
      <c r="G299" s="339"/>
      <c r="H299" s="396"/>
    </row>
    <row r="300" spans="1:8" ht="12.95" customHeight="1" x14ac:dyDescent="0.15">
      <c r="A300" s="380" t="s">
        <v>19</v>
      </c>
      <c r="B300" s="386" t="s">
        <v>814</v>
      </c>
      <c r="C300" s="387" t="s">
        <v>817</v>
      </c>
      <c r="D300" s="388" t="s">
        <v>19</v>
      </c>
      <c r="E300" s="389" t="s">
        <v>19</v>
      </c>
      <c r="F300" s="341"/>
      <c r="G300" s="341"/>
      <c r="H300" s="390"/>
    </row>
    <row r="301" spans="1:8" ht="12.95" customHeight="1" x14ac:dyDescent="0.15">
      <c r="A301" s="380" t="s">
        <v>19</v>
      </c>
      <c r="B301" s="386" t="s">
        <v>19</v>
      </c>
      <c r="C301" s="387" t="s">
        <v>19</v>
      </c>
      <c r="D301" s="388" t="s">
        <v>54</v>
      </c>
      <c r="E301" s="389" t="s">
        <v>19</v>
      </c>
      <c r="F301" s="341"/>
      <c r="G301" s="333"/>
      <c r="H301" s="390"/>
    </row>
    <row r="302" spans="1:8" ht="12.95" customHeight="1" x14ac:dyDescent="0.15">
      <c r="A302" s="380" t="s">
        <v>19</v>
      </c>
      <c r="B302" s="391" t="s">
        <v>19</v>
      </c>
      <c r="C302" s="392" t="s">
        <v>19</v>
      </c>
      <c r="D302" s="393" t="s">
        <v>19</v>
      </c>
      <c r="E302" s="394" t="s">
        <v>202</v>
      </c>
      <c r="F302" s="339"/>
      <c r="G302" s="339"/>
      <c r="H302" s="396"/>
    </row>
    <row r="303" spans="1:8" ht="12.95" customHeight="1" x14ac:dyDescent="0.15">
      <c r="A303" s="380" t="s">
        <v>19</v>
      </c>
      <c r="B303" s="386" t="s">
        <v>818</v>
      </c>
      <c r="C303" s="387" t="s">
        <v>819</v>
      </c>
      <c r="D303" s="388" t="s">
        <v>19</v>
      </c>
      <c r="E303" s="389" t="s">
        <v>19</v>
      </c>
      <c r="F303" s="341"/>
      <c r="G303" s="341"/>
      <c r="H303" s="390"/>
    </row>
    <row r="304" spans="1:8" ht="12.95" customHeight="1" x14ac:dyDescent="0.15">
      <c r="A304" s="380" t="s">
        <v>19</v>
      </c>
      <c r="B304" s="386" t="s">
        <v>19</v>
      </c>
      <c r="C304" s="387" t="s">
        <v>19</v>
      </c>
      <c r="D304" s="388" t="s">
        <v>54</v>
      </c>
      <c r="E304" s="389" t="s">
        <v>19</v>
      </c>
      <c r="F304" s="341"/>
      <c r="G304" s="333"/>
      <c r="H304" s="390"/>
    </row>
    <row r="305" spans="1:8" ht="12.95" customHeight="1" x14ac:dyDescent="0.15">
      <c r="A305" s="380" t="s">
        <v>19</v>
      </c>
      <c r="B305" s="391" t="s">
        <v>19</v>
      </c>
      <c r="C305" s="392" t="s">
        <v>19</v>
      </c>
      <c r="D305" s="393" t="s">
        <v>19</v>
      </c>
      <c r="E305" s="394" t="s">
        <v>202</v>
      </c>
      <c r="F305" s="339"/>
      <c r="G305" s="339"/>
      <c r="H305" s="396"/>
    </row>
    <row r="306" spans="1:8" ht="12.95" customHeight="1" x14ac:dyDescent="0.15">
      <c r="A306" s="380" t="s">
        <v>19</v>
      </c>
      <c r="B306" s="386" t="s">
        <v>818</v>
      </c>
      <c r="C306" s="387" t="s">
        <v>820</v>
      </c>
      <c r="D306" s="388" t="s">
        <v>19</v>
      </c>
      <c r="E306" s="389" t="s">
        <v>19</v>
      </c>
      <c r="F306" s="341"/>
      <c r="G306" s="341"/>
      <c r="H306" s="390"/>
    </row>
    <row r="307" spans="1:8" ht="12.95" customHeight="1" x14ac:dyDescent="0.15">
      <c r="A307" s="380" t="s">
        <v>19</v>
      </c>
      <c r="B307" s="386" t="s">
        <v>19</v>
      </c>
      <c r="C307" s="387" t="s">
        <v>19</v>
      </c>
      <c r="D307" s="388" t="s">
        <v>17</v>
      </c>
      <c r="E307" s="389" t="s">
        <v>19</v>
      </c>
      <c r="F307" s="341"/>
      <c r="G307" s="333"/>
      <c r="H307" s="390"/>
    </row>
    <row r="308" spans="1:8" ht="12.95" customHeight="1" x14ac:dyDescent="0.15">
      <c r="A308" s="380" t="s">
        <v>19</v>
      </c>
      <c r="B308" s="391" t="s">
        <v>19</v>
      </c>
      <c r="C308" s="392" t="s">
        <v>19</v>
      </c>
      <c r="D308" s="393" t="s">
        <v>19</v>
      </c>
      <c r="E308" s="394" t="s">
        <v>202</v>
      </c>
      <c r="F308" s="339"/>
      <c r="G308" s="339"/>
      <c r="H308" s="396"/>
    </row>
    <row r="309" spans="1:8" ht="12.95" customHeight="1" x14ac:dyDescent="0.15">
      <c r="A309" s="380" t="s">
        <v>19</v>
      </c>
      <c r="B309" s="386" t="s">
        <v>821</v>
      </c>
      <c r="C309" s="387" t="s">
        <v>822</v>
      </c>
      <c r="D309" s="388" t="s">
        <v>19</v>
      </c>
      <c r="E309" s="389" t="s">
        <v>19</v>
      </c>
      <c r="F309" s="341"/>
      <c r="G309" s="341"/>
      <c r="H309" s="390"/>
    </row>
    <row r="310" spans="1:8" ht="12.95" customHeight="1" x14ac:dyDescent="0.15">
      <c r="A310" s="380" t="s">
        <v>19</v>
      </c>
      <c r="B310" s="386" t="s">
        <v>19</v>
      </c>
      <c r="C310" s="387" t="s">
        <v>19</v>
      </c>
      <c r="D310" s="388" t="s">
        <v>54</v>
      </c>
      <c r="E310" s="389" t="s">
        <v>19</v>
      </c>
      <c r="F310" s="341"/>
      <c r="G310" s="333"/>
      <c r="H310" s="390"/>
    </row>
    <row r="311" spans="1:8" ht="12.95" customHeight="1" x14ac:dyDescent="0.15">
      <c r="A311" s="380" t="s">
        <v>19</v>
      </c>
      <c r="B311" s="391" t="s">
        <v>19</v>
      </c>
      <c r="C311" s="392" t="s">
        <v>19</v>
      </c>
      <c r="D311" s="393" t="s">
        <v>19</v>
      </c>
      <c r="E311" s="394" t="s">
        <v>202</v>
      </c>
      <c r="F311" s="339"/>
      <c r="G311" s="339"/>
      <c r="H311" s="396"/>
    </row>
    <row r="312" spans="1:8" ht="12.95" customHeight="1" x14ac:dyDescent="0.15">
      <c r="A312" s="380" t="s">
        <v>19</v>
      </c>
      <c r="B312" s="386" t="s">
        <v>823</v>
      </c>
      <c r="C312" s="387" t="s">
        <v>644</v>
      </c>
      <c r="D312" s="388" t="s">
        <v>19</v>
      </c>
      <c r="E312" s="389" t="s">
        <v>19</v>
      </c>
      <c r="F312" s="341"/>
      <c r="G312" s="341"/>
      <c r="H312" s="390"/>
    </row>
    <row r="313" spans="1:8" ht="12.95" customHeight="1" x14ac:dyDescent="0.15">
      <c r="A313" s="380" t="s">
        <v>19</v>
      </c>
      <c r="B313" s="386" t="s">
        <v>19</v>
      </c>
      <c r="C313" s="387" t="s">
        <v>19</v>
      </c>
      <c r="D313" s="388" t="s">
        <v>54</v>
      </c>
      <c r="E313" s="389" t="s">
        <v>19</v>
      </c>
      <c r="F313" s="341"/>
      <c r="G313" s="333"/>
      <c r="H313" s="390"/>
    </row>
    <row r="314" spans="1:8" ht="12.95" customHeight="1" x14ac:dyDescent="0.15">
      <c r="A314" s="380" t="s">
        <v>19</v>
      </c>
      <c r="B314" s="391" t="s">
        <v>19</v>
      </c>
      <c r="C314" s="392" t="s">
        <v>19</v>
      </c>
      <c r="D314" s="393" t="s">
        <v>19</v>
      </c>
      <c r="E314" s="394" t="s">
        <v>202</v>
      </c>
      <c r="F314" s="339"/>
      <c r="G314" s="339"/>
      <c r="H314" s="396"/>
    </row>
    <row r="315" spans="1:8" ht="12.95" customHeight="1" x14ac:dyDescent="0.15">
      <c r="A315" s="380" t="s">
        <v>19</v>
      </c>
      <c r="B315" s="386" t="s">
        <v>824</v>
      </c>
      <c r="C315" s="387" t="s">
        <v>825</v>
      </c>
      <c r="D315" s="388" t="s">
        <v>19</v>
      </c>
      <c r="E315" s="389" t="s">
        <v>19</v>
      </c>
      <c r="F315" s="341"/>
      <c r="G315" s="341"/>
      <c r="H315" s="390"/>
    </row>
    <row r="316" spans="1:8" ht="12.95" customHeight="1" x14ac:dyDescent="0.15">
      <c r="A316" s="380" t="s">
        <v>19</v>
      </c>
      <c r="B316" s="386" t="s">
        <v>19</v>
      </c>
      <c r="C316" s="387" t="s">
        <v>19</v>
      </c>
      <c r="D316" s="388" t="s">
        <v>54</v>
      </c>
      <c r="E316" s="389" t="s">
        <v>19</v>
      </c>
      <c r="F316" s="341"/>
      <c r="G316" s="333"/>
      <c r="H316" s="390"/>
    </row>
    <row r="317" spans="1:8" ht="12.95" customHeight="1" x14ac:dyDescent="0.15">
      <c r="A317" s="380" t="s">
        <v>19</v>
      </c>
      <c r="B317" s="391" t="s">
        <v>19</v>
      </c>
      <c r="C317" s="392" t="s">
        <v>19</v>
      </c>
      <c r="D317" s="393" t="s">
        <v>19</v>
      </c>
      <c r="E317" s="394" t="s">
        <v>202</v>
      </c>
      <c r="F317" s="339" t="s">
        <v>19</v>
      </c>
      <c r="G317" s="339" t="s">
        <v>19</v>
      </c>
      <c r="H317" s="396" t="s">
        <v>19</v>
      </c>
    </row>
    <row r="318" spans="1:8" ht="0.95" customHeight="1" x14ac:dyDescent="0.15">
      <c r="B318" s="426"/>
      <c r="C318" s="426"/>
      <c r="D318" s="426"/>
      <c r="E318" s="426"/>
      <c r="F318" s="427"/>
      <c r="G318" s="427"/>
      <c r="H318" s="426"/>
    </row>
    <row r="319" spans="1:8" s="157" customFormat="1" ht="18" customHeight="1" x14ac:dyDescent="0.15">
      <c r="B319" s="378" t="s">
        <v>33</v>
      </c>
      <c r="C319" s="378"/>
      <c r="D319" s="378"/>
      <c r="E319" s="378"/>
      <c r="F319" s="379"/>
      <c r="G319" s="379"/>
      <c r="H319" s="376">
        <f>H255+1</f>
        <v>43</v>
      </c>
    </row>
    <row r="320" spans="1:8" ht="21" customHeight="1" x14ac:dyDescent="0.15">
      <c r="A320" s="380"/>
      <c r="B320" s="685" t="s">
        <v>23</v>
      </c>
      <c r="C320" s="686"/>
      <c r="D320" s="686" t="s">
        <v>789</v>
      </c>
      <c r="E320" s="686"/>
      <c r="F320" s="686"/>
      <c r="G320" s="686"/>
      <c r="H320" s="687"/>
    </row>
    <row r="321" spans="1:8" ht="21" customHeight="1" x14ac:dyDescent="0.15">
      <c r="A321" s="380"/>
      <c r="B321" s="382" t="s">
        <v>11</v>
      </c>
      <c r="C321" s="383" t="s">
        <v>12</v>
      </c>
      <c r="D321" s="383" t="s">
        <v>9</v>
      </c>
      <c r="E321" s="383" t="s">
        <v>0</v>
      </c>
      <c r="F321" s="384" t="s">
        <v>15</v>
      </c>
      <c r="G321" s="384" t="s">
        <v>10</v>
      </c>
      <c r="H321" s="385" t="s">
        <v>1</v>
      </c>
    </row>
    <row r="322" spans="1:8" ht="12.95" customHeight="1" x14ac:dyDescent="0.15">
      <c r="A322" s="380" t="s">
        <v>19</v>
      </c>
      <c r="B322" s="77" t="s">
        <v>1040</v>
      </c>
      <c r="C322" s="70" t="s">
        <v>19</v>
      </c>
      <c r="D322" s="40" t="s">
        <v>19</v>
      </c>
      <c r="E322" s="80" t="s">
        <v>19</v>
      </c>
      <c r="F322" s="332" t="s">
        <v>19</v>
      </c>
      <c r="G322" s="341" t="s">
        <v>19</v>
      </c>
      <c r="H322" s="390" t="s">
        <v>19</v>
      </c>
    </row>
    <row r="323" spans="1:8" ht="12.95" customHeight="1" x14ac:dyDescent="0.15">
      <c r="A323" s="380" t="s">
        <v>19</v>
      </c>
      <c r="B323" s="77" t="s">
        <v>19</v>
      </c>
      <c r="C323" s="70" t="s">
        <v>19</v>
      </c>
      <c r="D323" s="40" t="s">
        <v>19</v>
      </c>
      <c r="E323" s="80" t="s">
        <v>19</v>
      </c>
      <c r="F323" s="332" t="s">
        <v>19</v>
      </c>
      <c r="G323" s="333"/>
      <c r="H323" s="60" t="s">
        <v>19</v>
      </c>
    </row>
    <row r="324" spans="1:8" ht="12.95" customHeight="1" x14ac:dyDescent="0.15">
      <c r="A324" s="380" t="s">
        <v>19</v>
      </c>
      <c r="B324" s="78" t="s">
        <v>19</v>
      </c>
      <c r="C324" s="72" t="s">
        <v>19</v>
      </c>
      <c r="D324" s="46" t="s">
        <v>19</v>
      </c>
      <c r="E324" s="79" t="s">
        <v>19</v>
      </c>
      <c r="F324" s="400" t="s">
        <v>19</v>
      </c>
      <c r="G324" s="339" t="s">
        <v>19</v>
      </c>
      <c r="H324" s="61" t="s">
        <v>19</v>
      </c>
    </row>
    <row r="325" spans="1:8" ht="12.95" customHeight="1" x14ac:dyDescent="0.15">
      <c r="A325" s="380" t="s">
        <v>19</v>
      </c>
      <c r="B325" s="77" t="s">
        <v>826</v>
      </c>
      <c r="C325" s="70" t="s">
        <v>652</v>
      </c>
      <c r="D325" s="40" t="s">
        <v>19</v>
      </c>
      <c r="E325" s="80" t="s">
        <v>19</v>
      </c>
      <c r="F325" s="332"/>
      <c r="G325" s="341"/>
      <c r="H325" s="60"/>
    </row>
    <row r="326" spans="1:8" ht="12.95" customHeight="1" x14ac:dyDescent="0.15">
      <c r="A326" s="380" t="s">
        <v>19</v>
      </c>
      <c r="B326" s="77" t="s">
        <v>19</v>
      </c>
      <c r="C326" s="70" t="s">
        <v>19</v>
      </c>
      <c r="D326" s="40" t="s">
        <v>17</v>
      </c>
      <c r="E326" s="80" t="s">
        <v>19</v>
      </c>
      <c r="F326" s="332"/>
      <c r="G326" s="333"/>
      <c r="H326" s="60"/>
    </row>
    <row r="327" spans="1:8" ht="12.95" customHeight="1" x14ac:dyDescent="0.15">
      <c r="A327" s="380" t="s">
        <v>19</v>
      </c>
      <c r="B327" s="78" t="s">
        <v>19</v>
      </c>
      <c r="C327" s="72" t="s">
        <v>19</v>
      </c>
      <c r="D327" s="46" t="s">
        <v>19</v>
      </c>
      <c r="E327" s="79" t="s">
        <v>202</v>
      </c>
      <c r="F327" s="400"/>
      <c r="G327" s="395"/>
      <c r="H327" s="61"/>
    </row>
    <row r="328" spans="1:8" ht="12.95" customHeight="1" x14ac:dyDescent="0.15">
      <c r="A328" s="380" t="s">
        <v>19</v>
      </c>
      <c r="B328" s="77" t="s">
        <v>751</v>
      </c>
      <c r="C328" s="70" t="s">
        <v>806</v>
      </c>
      <c r="D328" s="40" t="s">
        <v>19</v>
      </c>
      <c r="E328" s="80" t="s">
        <v>19</v>
      </c>
      <c r="F328" s="332"/>
      <c r="G328" s="397"/>
      <c r="H328" s="60"/>
    </row>
    <row r="329" spans="1:8" ht="12.95" customHeight="1" x14ac:dyDescent="0.15">
      <c r="A329" s="380" t="s">
        <v>19</v>
      </c>
      <c r="B329" s="77" t="s">
        <v>753</v>
      </c>
      <c r="C329" s="70" t="s">
        <v>19</v>
      </c>
      <c r="D329" s="40" t="s">
        <v>54</v>
      </c>
      <c r="E329" s="80" t="s">
        <v>19</v>
      </c>
      <c r="F329" s="332"/>
      <c r="G329" s="333"/>
      <c r="H329" s="60"/>
    </row>
    <row r="330" spans="1:8" ht="12.95" customHeight="1" x14ac:dyDescent="0.15">
      <c r="A330" s="380" t="s">
        <v>19</v>
      </c>
      <c r="B330" s="78" t="s">
        <v>19</v>
      </c>
      <c r="C330" s="72" t="s">
        <v>19</v>
      </c>
      <c r="D330" s="46" t="s">
        <v>19</v>
      </c>
      <c r="E330" s="79" t="s">
        <v>202</v>
      </c>
      <c r="F330" s="400"/>
      <c r="G330" s="339"/>
      <c r="H330" s="61"/>
    </row>
    <row r="331" spans="1:8" ht="12.95" customHeight="1" x14ac:dyDescent="0.15">
      <c r="A331" s="380" t="s">
        <v>19</v>
      </c>
      <c r="B331" s="77" t="s">
        <v>751</v>
      </c>
      <c r="C331" s="70" t="s">
        <v>804</v>
      </c>
      <c r="D331" s="40" t="s">
        <v>19</v>
      </c>
      <c r="E331" s="80" t="s">
        <v>19</v>
      </c>
      <c r="F331" s="332"/>
      <c r="G331" s="341"/>
      <c r="H331" s="60"/>
    </row>
    <row r="332" spans="1:8" ht="12.95" customHeight="1" x14ac:dyDescent="0.15">
      <c r="A332" s="380" t="s">
        <v>19</v>
      </c>
      <c r="B332" s="77" t="s">
        <v>753</v>
      </c>
      <c r="C332" s="70" t="s">
        <v>19</v>
      </c>
      <c r="D332" s="40" t="s">
        <v>17</v>
      </c>
      <c r="E332" s="80" t="s">
        <v>19</v>
      </c>
      <c r="F332" s="332"/>
      <c r="G332" s="333"/>
      <c r="H332" s="60"/>
    </row>
    <row r="333" spans="1:8" ht="12.95" customHeight="1" x14ac:dyDescent="0.15">
      <c r="A333" s="380" t="s">
        <v>19</v>
      </c>
      <c r="B333" s="78" t="s">
        <v>19</v>
      </c>
      <c r="C333" s="72" t="s">
        <v>19</v>
      </c>
      <c r="D333" s="46" t="s">
        <v>19</v>
      </c>
      <c r="E333" s="79" t="s">
        <v>202</v>
      </c>
      <c r="F333" s="400"/>
      <c r="G333" s="339"/>
      <c r="H333" s="61"/>
    </row>
    <row r="334" spans="1:8" ht="12.95" customHeight="1" x14ac:dyDescent="0.15">
      <c r="A334" s="380" t="s">
        <v>19</v>
      </c>
      <c r="B334" s="77" t="s">
        <v>946</v>
      </c>
      <c r="C334" s="70" t="s">
        <v>1041</v>
      </c>
      <c r="D334" s="40" t="s">
        <v>19</v>
      </c>
      <c r="E334" s="80" t="s">
        <v>19</v>
      </c>
      <c r="F334" s="332"/>
      <c r="G334" s="341"/>
      <c r="H334" s="60"/>
    </row>
    <row r="335" spans="1:8" ht="12.95" customHeight="1" x14ac:dyDescent="0.15">
      <c r="A335" s="380" t="s">
        <v>19</v>
      </c>
      <c r="B335" s="77" t="s">
        <v>1042</v>
      </c>
      <c r="C335" s="70" t="s">
        <v>19</v>
      </c>
      <c r="D335" s="40" t="s">
        <v>17</v>
      </c>
      <c r="E335" s="80" t="s">
        <v>19</v>
      </c>
      <c r="F335" s="332"/>
      <c r="G335" s="333"/>
      <c r="H335" s="60"/>
    </row>
    <row r="336" spans="1:8" ht="12.95" customHeight="1" x14ac:dyDescent="0.15">
      <c r="A336" s="380" t="s">
        <v>19</v>
      </c>
      <c r="B336" s="78" t="s">
        <v>19</v>
      </c>
      <c r="C336" s="72" t="s">
        <v>19</v>
      </c>
      <c r="D336" s="46" t="s">
        <v>19</v>
      </c>
      <c r="E336" s="79" t="s">
        <v>202</v>
      </c>
      <c r="F336" s="400"/>
      <c r="G336" s="339"/>
      <c r="H336" s="61"/>
    </row>
    <row r="337" spans="1:8" ht="12.95" customHeight="1" x14ac:dyDescent="0.15">
      <c r="A337" s="380" t="s">
        <v>19</v>
      </c>
      <c r="B337" s="77" t="s">
        <v>828</v>
      </c>
      <c r="C337" s="70" t="s">
        <v>829</v>
      </c>
      <c r="D337" s="40" t="s">
        <v>19</v>
      </c>
      <c r="E337" s="80" t="s">
        <v>19</v>
      </c>
      <c r="F337" s="332"/>
      <c r="G337" s="341"/>
      <c r="H337" s="60"/>
    </row>
    <row r="338" spans="1:8" ht="12.95" customHeight="1" x14ac:dyDescent="0.15">
      <c r="A338" s="380" t="s">
        <v>19</v>
      </c>
      <c r="B338" s="77" t="s">
        <v>830</v>
      </c>
      <c r="C338" s="70" t="s">
        <v>644</v>
      </c>
      <c r="D338" s="440">
        <v>1.4</v>
      </c>
      <c r="E338" s="80" t="s">
        <v>19</v>
      </c>
      <c r="F338" s="332"/>
      <c r="G338" s="333"/>
      <c r="H338" s="60"/>
    </row>
    <row r="339" spans="1:8" ht="12.95" customHeight="1" x14ac:dyDescent="0.15">
      <c r="A339" s="380" t="s">
        <v>19</v>
      </c>
      <c r="B339" s="78" t="s">
        <v>831</v>
      </c>
      <c r="C339" s="72" t="s">
        <v>19</v>
      </c>
      <c r="D339" s="441" t="s">
        <v>19</v>
      </c>
      <c r="E339" s="79" t="s">
        <v>182</v>
      </c>
      <c r="F339" s="400"/>
      <c r="G339" s="339"/>
      <c r="H339" s="61"/>
    </row>
    <row r="340" spans="1:8" ht="12.95" customHeight="1" x14ac:dyDescent="0.15">
      <c r="A340" s="380" t="s">
        <v>19</v>
      </c>
      <c r="B340" s="77" t="s">
        <v>660</v>
      </c>
      <c r="C340" s="70" t="s">
        <v>852</v>
      </c>
      <c r="D340" s="442" t="s">
        <v>19</v>
      </c>
      <c r="E340" s="80" t="s">
        <v>19</v>
      </c>
      <c r="F340" s="332"/>
      <c r="G340" s="341"/>
      <c r="H340" s="60"/>
    </row>
    <row r="341" spans="1:8" ht="12.95" customHeight="1" x14ac:dyDescent="0.15">
      <c r="A341" s="380" t="s">
        <v>19</v>
      </c>
      <c r="B341" s="77" t="s">
        <v>19</v>
      </c>
      <c r="C341" s="70" t="s">
        <v>659</v>
      </c>
      <c r="D341" s="440">
        <v>1.4</v>
      </c>
      <c r="E341" s="80" t="s">
        <v>19</v>
      </c>
      <c r="F341" s="332"/>
      <c r="G341" s="333"/>
      <c r="H341" s="60"/>
    </row>
    <row r="342" spans="1:8" ht="12.95" customHeight="1" x14ac:dyDescent="0.15">
      <c r="A342" s="380" t="s">
        <v>19</v>
      </c>
      <c r="B342" s="78" t="s">
        <v>19</v>
      </c>
      <c r="C342" s="72" t="s">
        <v>644</v>
      </c>
      <c r="D342" s="441" t="s">
        <v>19</v>
      </c>
      <c r="E342" s="79" t="s">
        <v>182</v>
      </c>
      <c r="F342" s="400"/>
      <c r="G342" s="339"/>
      <c r="H342" s="61"/>
    </row>
    <row r="343" spans="1:8" ht="12.95" customHeight="1" x14ac:dyDescent="0.15">
      <c r="A343" s="380" t="s">
        <v>19</v>
      </c>
      <c r="B343" s="77" t="s">
        <v>1043</v>
      </c>
      <c r="C343" s="70" t="s">
        <v>966</v>
      </c>
      <c r="D343" s="40" t="s">
        <v>19</v>
      </c>
      <c r="E343" s="80" t="s">
        <v>19</v>
      </c>
      <c r="F343" s="332"/>
      <c r="G343" s="341"/>
      <c r="H343" s="60"/>
    </row>
    <row r="344" spans="1:8" ht="12.95" customHeight="1" x14ac:dyDescent="0.15">
      <c r="A344" s="380" t="s">
        <v>19</v>
      </c>
      <c r="B344" s="77" t="s">
        <v>19</v>
      </c>
      <c r="C344" s="70" t="s">
        <v>19</v>
      </c>
      <c r="D344" s="40" t="s">
        <v>17</v>
      </c>
      <c r="E344" s="80" t="s">
        <v>19</v>
      </c>
      <c r="F344" s="332"/>
      <c r="G344" s="333"/>
      <c r="H344" s="60"/>
    </row>
    <row r="345" spans="1:8" ht="12.95" customHeight="1" x14ac:dyDescent="0.15">
      <c r="A345" s="380" t="s">
        <v>19</v>
      </c>
      <c r="B345" s="78" t="s">
        <v>19</v>
      </c>
      <c r="C345" s="72" t="s">
        <v>19</v>
      </c>
      <c r="D345" s="46" t="s">
        <v>19</v>
      </c>
      <c r="E345" s="79" t="s">
        <v>202</v>
      </c>
      <c r="F345" s="400"/>
      <c r="G345" s="339"/>
      <c r="H345" s="61"/>
    </row>
    <row r="346" spans="1:8" ht="12.95" customHeight="1" x14ac:dyDescent="0.15">
      <c r="A346" s="380" t="s">
        <v>19</v>
      </c>
      <c r="B346" s="77" t="s">
        <v>950</v>
      </c>
      <c r="C346" s="70" t="s">
        <v>951</v>
      </c>
      <c r="D346" s="40" t="s">
        <v>19</v>
      </c>
      <c r="E346" s="80" t="s">
        <v>19</v>
      </c>
      <c r="F346" s="332"/>
      <c r="G346" s="341"/>
      <c r="H346" s="60"/>
    </row>
    <row r="347" spans="1:8" ht="12.95" customHeight="1" x14ac:dyDescent="0.15">
      <c r="A347" s="380" t="s">
        <v>19</v>
      </c>
      <c r="B347" s="77" t="s">
        <v>19</v>
      </c>
      <c r="C347" s="70" t="s">
        <v>19</v>
      </c>
      <c r="D347" s="40" t="s">
        <v>54</v>
      </c>
      <c r="E347" s="80" t="s">
        <v>19</v>
      </c>
      <c r="F347" s="332"/>
      <c r="G347" s="333"/>
      <c r="H347" s="60"/>
    </row>
    <row r="348" spans="1:8" ht="12.95" customHeight="1" x14ac:dyDescent="0.15">
      <c r="A348" s="380" t="s">
        <v>19</v>
      </c>
      <c r="B348" s="78" t="s">
        <v>19</v>
      </c>
      <c r="C348" s="72" t="s">
        <v>19</v>
      </c>
      <c r="D348" s="46" t="s">
        <v>19</v>
      </c>
      <c r="E348" s="79" t="s">
        <v>146</v>
      </c>
      <c r="F348" s="400"/>
      <c r="G348" s="339"/>
      <c r="H348" s="396"/>
    </row>
    <row r="349" spans="1:8" ht="12.95" customHeight="1" x14ac:dyDescent="0.15">
      <c r="A349" s="380" t="s">
        <v>19</v>
      </c>
      <c r="B349" s="77" t="s">
        <v>756</v>
      </c>
      <c r="C349" s="70" t="s">
        <v>757</v>
      </c>
      <c r="D349" s="40" t="s">
        <v>19</v>
      </c>
      <c r="E349" s="80" t="s">
        <v>19</v>
      </c>
      <c r="F349" s="332"/>
      <c r="G349" s="341"/>
      <c r="H349" s="60"/>
    </row>
    <row r="350" spans="1:8" ht="12.95" customHeight="1" x14ac:dyDescent="0.15">
      <c r="A350" s="380" t="s">
        <v>19</v>
      </c>
      <c r="B350" s="77" t="s">
        <v>19</v>
      </c>
      <c r="C350" s="70" t="s">
        <v>827</v>
      </c>
      <c r="D350" s="40" t="s">
        <v>289</v>
      </c>
      <c r="E350" s="80" t="s">
        <v>19</v>
      </c>
      <c r="F350" s="332"/>
      <c r="G350" s="333"/>
      <c r="H350" s="60"/>
    </row>
    <row r="351" spans="1:8" ht="12.95" customHeight="1" x14ac:dyDescent="0.15">
      <c r="A351" s="380" t="s">
        <v>19</v>
      </c>
      <c r="B351" s="78" t="s">
        <v>19</v>
      </c>
      <c r="C351" s="72" t="s">
        <v>19</v>
      </c>
      <c r="D351" s="46" t="s">
        <v>19</v>
      </c>
      <c r="E351" s="79" t="s">
        <v>182</v>
      </c>
      <c r="F351" s="400"/>
      <c r="G351" s="339"/>
      <c r="H351" s="61"/>
    </row>
    <row r="352" spans="1:8" ht="12.95" customHeight="1" x14ac:dyDescent="0.15">
      <c r="A352" s="380" t="s">
        <v>19</v>
      </c>
      <c r="B352" s="77" t="s">
        <v>828</v>
      </c>
      <c r="C352" s="70" t="s">
        <v>829</v>
      </c>
      <c r="D352" s="40" t="s">
        <v>19</v>
      </c>
      <c r="E352" s="80" t="s">
        <v>19</v>
      </c>
      <c r="F352" s="332"/>
      <c r="G352" s="341"/>
      <c r="H352" s="60"/>
    </row>
    <row r="353" spans="1:8" ht="12.95" customHeight="1" x14ac:dyDescent="0.15">
      <c r="A353" s="380" t="s">
        <v>19</v>
      </c>
      <c r="B353" s="77" t="s">
        <v>830</v>
      </c>
      <c r="C353" s="70" t="s">
        <v>644</v>
      </c>
      <c r="D353" s="40" t="s">
        <v>50</v>
      </c>
      <c r="E353" s="80" t="s">
        <v>19</v>
      </c>
      <c r="F353" s="332"/>
      <c r="G353" s="333"/>
      <c r="H353" s="60"/>
    </row>
    <row r="354" spans="1:8" ht="12.95" customHeight="1" x14ac:dyDescent="0.15">
      <c r="A354" s="380" t="s">
        <v>19</v>
      </c>
      <c r="B354" s="78" t="s">
        <v>831</v>
      </c>
      <c r="C354" s="72" t="s">
        <v>19</v>
      </c>
      <c r="D354" s="46" t="s">
        <v>19</v>
      </c>
      <c r="E354" s="79" t="s">
        <v>182</v>
      </c>
      <c r="F354" s="400"/>
      <c r="G354" s="339"/>
      <c r="H354" s="61"/>
    </row>
    <row r="355" spans="1:8" ht="12.95" customHeight="1" x14ac:dyDescent="0.15">
      <c r="A355" s="380" t="s">
        <v>19</v>
      </c>
      <c r="B355" s="77" t="s">
        <v>828</v>
      </c>
      <c r="C355" s="70" t="s">
        <v>829</v>
      </c>
      <c r="D355" s="40" t="s">
        <v>19</v>
      </c>
      <c r="E355" s="80" t="s">
        <v>19</v>
      </c>
      <c r="F355" s="332"/>
      <c r="G355" s="341"/>
      <c r="H355" s="60"/>
    </row>
    <row r="356" spans="1:8" ht="12.95" customHeight="1" x14ac:dyDescent="0.15">
      <c r="A356" s="380" t="s">
        <v>19</v>
      </c>
      <c r="B356" s="77" t="s">
        <v>830</v>
      </c>
      <c r="C356" s="70" t="s">
        <v>301</v>
      </c>
      <c r="D356" s="40" t="s">
        <v>832</v>
      </c>
      <c r="E356" s="80" t="s">
        <v>19</v>
      </c>
      <c r="F356" s="332"/>
      <c r="G356" s="333"/>
      <c r="H356" s="60"/>
    </row>
    <row r="357" spans="1:8" ht="12.95" customHeight="1" x14ac:dyDescent="0.15">
      <c r="A357" s="380" t="s">
        <v>19</v>
      </c>
      <c r="B357" s="78" t="s">
        <v>831</v>
      </c>
      <c r="C357" s="72" t="s">
        <v>19</v>
      </c>
      <c r="D357" s="46" t="s">
        <v>19</v>
      </c>
      <c r="E357" s="79" t="s">
        <v>182</v>
      </c>
      <c r="F357" s="400"/>
      <c r="G357" s="339"/>
      <c r="H357" s="61"/>
    </row>
    <row r="358" spans="1:8" ht="12.95" customHeight="1" x14ac:dyDescent="0.15">
      <c r="A358" s="380" t="s">
        <v>19</v>
      </c>
      <c r="B358" s="77" t="s">
        <v>828</v>
      </c>
      <c r="C358" s="70" t="s">
        <v>833</v>
      </c>
      <c r="D358" s="40" t="s">
        <v>19</v>
      </c>
      <c r="E358" s="80" t="s">
        <v>19</v>
      </c>
      <c r="F358" s="332"/>
      <c r="G358" s="341"/>
      <c r="H358" s="60"/>
    </row>
    <row r="359" spans="1:8" ht="12.95" customHeight="1" x14ac:dyDescent="0.15">
      <c r="A359" s="380" t="s">
        <v>19</v>
      </c>
      <c r="B359" s="77" t="s">
        <v>830</v>
      </c>
      <c r="C359" s="70" t="s">
        <v>644</v>
      </c>
      <c r="D359" s="40" t="s">
        <v>834</v>
      </c>
      <c r="E359" s="80" t="s">
        <v>19</v>
      </c>
      <c r="F359" s="332"/>
      <c r="G359" s="333"/>
      <c r="H359" s="60"/>
    </row>
    <row r="360" spans="1:8" ht="12.95" customHeight="1" x14ac:dyDescent="0.15">
      <c r="A360" s="380" t="s">
        <v>19</v>
      </c>
      <c r="B360" s="78" t="s">
        <v>835</v>
      </c>
      <c r="C360" s="72" t="s">
        <v>19</v>
      </c>
      <c r="D360" s="46" t="s">
        <v>19</v>
      </c>
      <c r="E360" s="79" t="s">
        <v>182</v>
      </c>
      <c r="F360" s="400"/>
      <c r="G360" s="339"/>
      <c r="H360" s="61"/>
    </row>
    <row r="361" spans="1:8" ht="12.95" customHeight="1" x14ac:dyDescent="0.15">
      <c r="A361" s="380" t="s">
        <v>19</v>
      </c>
      <c r="B361" s="77" t="s">
        <v>828</v>
      </c>
      <c r="C361" s="70" t="s">
        <v>833</v>
      </c>
      <c r="D361" s="40" t="s">
        <v>19</v>
      </c>
      <c r="E361" s="80" t="s">
        <v>19</v>
      </c>
      <c r="F361" s="332"/>
      <c r="G361" s="341"/>
      <c r="H361" s="60"/>
    </row>
    <row r="362" spans="1:8" ht="12.95" customHeight="1" x14ac:dyDescent="0.15">
      <c r="A362" s="380" t="s">
        <v>19</v>
      </c>
      <c r="B362" s="77" t="s">
        <v>830</v>
      </c>
      <c r="C362" s="70" t="s">
        <v>658</v>
      </c>
      <c r="D362" s="40" t="s">
        <v>836</v>
      </c>
      <c r="E362" s="80" t="s">
        <v>19</v>
      </c>
      <c r="F362" s="332"/>
      <c r="G362" s="333"/>
      <c r="H362" s="60"/>
    </row>
    <row r="363" spans="1:8" ht="12.95" customHeight="1" x14ac:dyDescent="0.15">
      <c r="A363" s="380" t="s">
        <v>19</v>
      </c>
      <c r="B363" s="78" t="s">
        <v>835</v>
      </c>
      <c r="C363" s="72" t="s">
        <v>19</v>
      </c>
      <c r="D363" s="46" t="s">
        <v>19</v>
      </c>
      <c r="E363" s="79" t="s">
        <v>182</v>
      </c>
      <c r="F363" s="400"/>
      <c r="G363" s="339"/>
      <c r="H363" s="61"/>
    </row>
    <row r="364" spans="1:8" ht="12.95" customHeight="1" x14ac:dyDescent="0.15">
      <c r="A364" s="380" t="s">
        <v>19</v>
      </c>
      <c r="B364" s="77" t="s">
        <v>828</v>
      </c>
      <c r="C364" s="70" t="s">
        <v>833</v>
      </c>
      <c r="D364" s="40" t="s">
        <v>19</v>
      </c>
      <c r="E364" s="80" t="s">
        <v>19</v>
      </c>
      <c r="F364" s="332"/>
      <c r="G364" s="341"/>
      <c r="H364" s="60"/>
    </row>
    <row r="365" spans="1:8" ht="12.95" customHeight="1" x14ac:dyDescent="0.15">
      <c r="A365" s="380" t="s">
        <v>19</v>
      </c>
      <c r="B365" s="77" t="s">
        <v>830</v>
      </c>
      <c r="C365" s="70" t="s">
        <v>652</v>
      </c>
      <c r="D365" s="40" t="s">
        <v>627</v>
      </c>
      <c r="E365" s="80" t="s">
        <v>19</v>
      </c>
      <c r="F365" s="332"/>
      <c r="G365" s="333"/>
      <c r="H365" s="60"/>
    </row>
    <row r="366" spans="1:8" ht="12.95" customHeight="1" x14ac:dyDescent="0.15">
      <c r="A366" s="380" t="s">
        <v>19</v>
      </c>
      <c r="B366" s="78" t="s">
        <v>835</v>
      </c>
      <c r="C366" s="72" t="s">
        <v>19</v>
      </c>
      <c r="D366" s="46" t="s">
        <v>19</v>
      </c>
      <c r="E366" s="79" t="s">
        <v>182</v>
      </c>
      <c r="F366" s="400"/>
      <c r="G366" s="339"/>
      <c r="H366" s="61"/>
    </row>
    <row r="367" spans="1:8" ht="12.95" customHeight="1" x14ac:dyDescent="0.15">
      <c r="A367" s="380" t="s">
        <v>19</v>
      </c>
      <c r="B367" s="77" t="s">
        <v>828</v>
      </c>
      <c r="C367" s="70" t="s">
        <v>833</v>
      </c>
      <c r="D367" s="40" t="s">
        <v>19</v>
      </c>
      <c r="E367" s="80" t="s">
        <v>19</v>
      </c>
      <c r="F367" s="332"/>
      <c r="G367" s="341"/>
      <c r="H367" s="60"/>
    </row>
    <row r="368" spans="1:8" ht="12.95" customHeight="1" x14ac:dyDescent="0.15">
      <c r="A368" s="380" t="s">
        <v>19</v>
      </c>
      <c r="B368" s="77" t="s">
        <v>830</v>
      </c>
      <c r="C368" s="70" t="s">
        <v>837</v>
      </c>
      <c r="D368" s="40" t="s">
        <v>838</v>
      </c>
      <c r="E368" s="80" t="s">
        <v>19</v>
      </c>
      <c r="F368" s="332"/>
      <c r="G368" s="333"/>
      <c r="H368" s="60"/>
    </row>
    <row r="369" spans="1:8" ht="12.95" customHeight="1" x14ac:dyDescent="0.15">
      <c r="A369" s="380" t="s">
        <v>19</v>
      </c>
      <c r="B369" s="78" t="s">
        <v>835</v>
      </c>
      <c r="C369" s="72" t="s">
        <v>19</v>
      </c>
      <c r="D369" s="46" t="s">
        <v>19</v>
      </c>
      <c r="E369" s="79" t="s">
        <v>182</v>
      </c>
      <c r="F369" s="400"/>
      <c r="G369" s="339"/>
      <c r="H369" s="61"/>
    </row>
    <row r="370" spans="1:8" ht="12.95" customHeight="1" x14ac:dyDescent="0.15">
      <c r="A370" s="380" t="s">
        <v>19</v>
      </c>
      <c r="B370" s="77" t="s">
        <v>828</v>
      </c>
      <c r="C370" s="70" t="s">
        <v>833</v>
      </c>
      <c r="D370" s="40" t="s">
        <v>19</v>
      </c>
      <c r="E370" s="80" t="s">
        <v>19</v>
      </c>
      <c r="F370" s="332"/>
      <c r="G370" s="341"/>
      <c r="H370" s="60"/>
    </row>
    <row r="371" spans="1:8" ht="12.95" customHeight="1" x14ac:dyDescent="0.15">
      <c r="A371" s="380" t="s">
        <v>19</v>
      </c>
      <c r="B371" s="77" t="s">
        <v>830</v>
      </c>
      <c r="C371" s="70" t="s">
        <v>301</v>
      </c>
      <c r="D371" s="40" t="s">
        <v>839</v>
      </c>
      <c r="E371" s="80" t="s">
        <v>19</v>
      </c>
      <c r="F371" s="332"/>
      <c r="G371" s="333"/>
      <c r="H371" s="60"/>
    </row>
    <row r="372" spans="1:8" ht="12.95" customHeight="1" x14ac:dyDescent="0.15">
      <c r="A372" s="380" t="s">
        <v>19</v>
      </c>
      <c r="B372" s="78" t="s">
        <v>835</v>
      </c>
      <c r="C372" s="72" t="s">
        <v>19</v>
      </c>
      <c r="D372" s="46" t="s">
        <v>19</v>
      </c>
      <c r="E372" s="79" t="s">
        <v>182</v>
      </c>
      <c r="F372" s="400"/>
      <c r="G372" s="339"/>
      <c r="H372" s="61"/>
    </row>
    <row r="373" spans="1:8" ht="12.95" customHeight="1" x14ac:dyDescent="0.15">
      <c r="A373" s="380" t="s">
        <v>19</v>
      </c>
      <c r="B373" s="77" t="s">
        <v>828</v>
      </c>
      <c r="C373" s="70" t="s">
        <v>833</v>
      </c>
      <c r="D373" s="40" t="s">
        <v>19</v>
      </c>
      <c r="E373" s="80" t="s">
        <v>19</v>
      </c>
      <c r="F373" s="332"/>
      <c r="G373" s="341"/>
      <c r="H373" s="60"/>
    </row>
    <row r="374" spans="1:8" ht="12.95" customHeight="1" x14ac:dyDescent="0.15">
      <c r="A374" s="380" t="s">
        <v>19</v>
      </c>
      <c r="B374" s="77" t="s">
        <v>830</v>
      </c>
      <c r="C374" s="70" t="s">
        <v>840</v>
      </c>
      <c r="D374" s="40" t="s">
        <v>841</v>
      </c>
      <c r="E374" s="80" t="s">
        <v>19</v>
      </c>
      <c r="F374" s="332"/>
      <c r="G374" s="333"/>
      <c r="H374" s="60"/>
    </row>
    <row r="375" spans="1:8" ht="12.95" customHeight="1" x14ac:dyDescent="0.15">
      <c r="A375" s="380" t="s">
        <v>19</v>
      </c>
      <c r="B375" s="78" t="s">
        <v>835</v>
      </c>
      <c r="C375" s="72" t="s">
        <v>19</v>
      </c>
      <c r="D375" s="46" t="s">
        <v>19</v>
      </c>
      <c r="E375" s="79" t="s">
        <v>182</v>
      </c>
      <c r="F375" s="400"/>
      <c r="G375" s="339"/>
      <c r="H375" s="61"/>
    </row>
    <row r="376" spans="1:8" ht="12.95" customHeight="1" x14ac:dyDescent="0.15">
      <c r="A376" s="380" t="s">
        <v>19</v>
      </c>
      <c r="B376" s="77" t="s">
        <v>828</v>
      </c>
      <c r="C376" s="70" t="s">
        <v>833</v>
      </c>
      <c r="D376" s="40" t="s">
        <v>19</v>
      </c>
      <c r="E376" s="80" t="s">
        <v>19</v>
      </c>
      <c r="F376" s="332"/>
      <c r="G376" s="341"/>
      <c r="H376" s="60"/>
    </row>
    <row r="377" spans="1:8" ht="12.95" customHeight="1" x14ac:dyDescent="0.15">
      <c r="A377" s="380" t="s">
        <v>19</v>
      </c>
      <c r="B377" s="77" t="s">
        <v>830</v>
      </c>
      <c r="C377" s="70" t="s">
        <v>842</v>
      </c>
      <c r="D377" s="40" t="s">
        <v>843</v>
      </c>
      <c r="E377" s="80" t="s">
        <v>19</v>
      </c>
      <c r="F377" s="332"/>
      <c r="G377" s="333"/>
      <c r="H377" s="60"/>
    </row>
    <row r="378" spans="1:8" ht="12.95" customHeight="1" x14ac:dyDescent="0.15">
      <c r="A378" s="380" t="s">
        <v>19</v>
      </c>
      <c r="B378" s="78" t="s">
        <v>835</v>
      </c>
      <c r="C378" s="72" t="s">
        <v>19</v>
      </c>
      <c r="D378" s="46" t="s">
        <v>19</v>
      </c>
      <c r="E378" s="79" t="s">
        <v>182</v>
      </c>
      <c r="F378" s="400"/>
      <c r="G378" s="339"/>
      <c r="H378" s="61"/>
    </row>
    <row r="379" spans="1:8" ht="12.95" customHeight="1" x14ac:dyDescent="0.15">
      <c r="A379" s="380" t="s">
        <v>19</v>
      </c>
      <c r="B379" s="77" t="s">
        <v>828</v>
      </c>
      <c r="C379" s="70" t="s">
        <v>829</v>
      </c>
      <c r="D379" s="40" t="s">
        <v>19</v>
      </c>
      <c r="E379" s="80" t="s">
        <v>19</v>
      </c>
      <c r="F379" s="332"/>
      <c r="G379" s="341"/>
      <c r="H379" s="60"/>
    </row>
    <row r="380" spans="1:8" ht="12.95" customHeight="1" x14ac:dyDescent="0.15">
      <c r="A380" s="380" t="s">
        <v>19</v>
      </c>
      <c r="B380" s="77" t="s">
        <v>830</v>
      </c>
      <c r="C380" s="70" t="s">
        <v>644</v>
      </c>
      <c r="D380" s="40" t="s">
        <v>844</v>
      </c>
      <c r="E380" s="80" t="s">
        <v>19</v>
      </c>
      <c r="F380" s="332"/>
      <c r="G380" s="333"/>
      <c r="H380" s="60"/>
    </row>
    <row r="381" spans="1:8" ht="12.95" customHeight="1" x14ac:dyDescent="0.15">
      <c r="A381" s="380" t="s">
        <v>19</v>
      </c>
      <c r="B381" s="296" t="s">
        <v>835</v>
      </c>
      <c r="C381" s="297" t="s">
        <v>19</v>
      </c>
      <c r="D381" s="447" t="s">
        <v>19</v>
      </c>
      <c r="E381" s="298" t="s">
        <v>182</v>
      </c>
      <c r="F381" s="448"/>
      <c r="G381" s="424"/>
      <c r="H381" s="557"/>
    </row>
    <row r="382" spans="1:8" s="157" customFormat="1" ht="18" customHeight="1" x14ac:dyDescent="0.15">
      <c r="B382" s="378" t="s">
        <v>33</v>
      </c>
      <c r="C382" s="378"/>
      <c r="D382" s="378"/>
      <c r="E382" s="378"/>
      <c r="F382" s="379"/>
      <c r="G382" s="379"/>
      <c r="H382" s="376">
        <f>H319+1</f>
        <v>44</v>
      </c>
    </row>
    <row r="383" spans="1:8" ht="21" customHeight="1" x14ac:dyDescent="0.15">
      <c r="A383" s="380"/>
      <c r="B383" s="685" t="s">
        <v>23</v>
      </c>
      <c r="C383" s="686"/>
      <c r="D383" s="686" t="s">
        <v>789</v>
      </c>
      <c r="E383" s="686"/>
      <c r="F383" s="686"/>
      <c r="G383" s="686"/>
      <c r="H383" s="687"/>
    </row>
    <row r="384" spans="1:8" ht="21" customHeight="1" x14ac:dyDescent="0.15">
      <c r="A384" s="380"/>
      <c r="B384" s="382" t="s">
        <v>11</v>
      </c>
      <c r="C384" s="383" t="s">
        <v>12</v>
      </c>
      <c r="D384" s="383" t="s">
        <v>9</v>
      </c>
      <c r="E384" s="383" t="s">
        <v>0</v>
      </c>
      <c r="F384" s="384" t="s">
        <v>15</v>
      </c>
      <c r="G384" s="384" t="s">
        <v>10</v>
      </c>
      <c r="H384" s="385" t="s">
        <v>1</v>
      </c>
    </row>
    <row r="385" spans="1:8" ht="12.95" customHeight="1" x14ac:dyDescent="0.15">
      <c r="A385" s="380" t="s">
        <v>19</v>
      </c>
      <c r="B385" s="77" t="s">
        <v>828</v>
      </c>
      <c r="C385" s="70" t="s">
        <v>829</v>
      </c>
      <c r="D385" s="40" t="s">
        <v>19</v>
      </c>
      <c r="E385" s="80" t="s">
        <v>19</v>
      </c>
      <c r="F385" s="332"/>
      <c r="G385" s="341"/>
      <c r="H385" s="60"/>
    </row>
    <row r="386" spans="1:8" ht="12.95" customHeight="1" x14ac:dyDescent="0.15">
      <c r="A386" s="380" t="s">
        <v>19</v>
      </c>
      <c r="B386" s="77" t="s">
        <v>830</v>
      </c>
      <c r="C386" s="70" t="s">
        <v>658</v>
      </c>
      <c r="D386" s="40" t="s">
        <v>845</v>
      </c>
      <c r="E386" s="80" t="s">
        <v>19</v>
      </c>
      <c r="F386" s="332"/>
      <c r="G386" s="333"/>
      <c r="H386" s="60"/>
    </row>
    <row r="387" spans="1:8" ht="12.95" customHeight="1" x14ac:dyDescent="0.15">
      <c r="A387" s="380" t="s">
        <v>19</v>
      </c>
      <c r="B387" s="78" t="s">
        <v>835</v>
      </c>
      <c r="C387" s="72" t="s">
        <v>19</v>
      </c>
      <c r="D387" s="46" t="s">
        <v>19</v>
      </c>
      <c r="E387" s="79" t="s">
        <v>182</v>
      </c>
      <c r="F387" s="400"/>
      <c r="G387" s="339"/>
      <c r="H387" s="61"/>
    </row>
    <row r="388" spans="1:8" ht="12.95" customHeight="1" x14ac:dyDescent="0.15">
      <c r="A388" s="380" t="s">
        <v>19</v>
      </c>
      <c r="B388" s="77" t="s">
        <v>828</v>
      </c>
      <c r="C388" s="70" t="s">
        <v>829</v>
      </c>
      <c r="D388" s="40" t="s">
        <v>19</v>
      </c>
      <c r="E388" s="80" t="s">
        <v>19</v>
      </c>
      <c r="F388" s="332"/>
      <c r="G388" s="341"/>
      <c r="H388" s="60"/>
    </row>
    <row r="389" spans="1:8" ht="12.95" customHeight="1" x14ac:dyDescent="0.15">
      <c r="A389" s="380" t="s">
        <v>19</v>
      </c>
      <c r="B389" s="77" t="s">
        <v>830</v>
      </c>
      <c r="C389" s="70" t="s">
        <v>652</v>
      </c>
      <c r="D389" s="40" t="s">
        <v>846</v>
      </c>
      <c r="E389" s="80" t="s">
        <v>19</v>
      </c>
      <c r="F389" s="332"/>
      <c r="G389" s="333"/>
      <c r="H389" s="60"/>
    </row>
    <row r="390" spans="1:8" ht="12.95" customHeight="1" x14ac:dyDescent="0.15">
      <c r="A390" s="380" t="s">
        <v>19</v>
      </c>
      <c r="B390" s="78" t="s">
        <v>835</v>
      </c>
      <c r="C390" s="72" t="s">
        <v>19</v>
      </c>
      <c r="D390" s="46" t="s">
        <v>19</v>
      </c>
      <c r="E390" s="79" t="s">
        <v>182</v>
      </c>
      <c r="F390" s="400"/>
      <c r="G390" s="395"/>
      <c r="H390" s="61"/>
    </row>
    <row r="391" spans="1:8" ht="12.95" customHeight="1" x14ac:dyDescent="0.15">
      <c r="A391" s="380" t="s">
        <v>19</v>
      </c>
      <c r="B391" s="77" t="s">
        <v>828</v>
      </c>
      <c r="C391" s="70" t="s">
        <v>829</v>
      </c>
      <c r="D391" s="40" t="s">
        <v>19</v>
      </c>
      <c r="E391" s="80" t="s">
        <v>19</v>
      </c>
      <c r="F391" s="332"/>
      <c r="G391" s="397"/>
      <c r="H391" s="60"/>
    </row>
    <row r="392" spans="1:8" ht="12.95" customHeight="1" x14ac:dyDescent="0.15">
      <c r="A392" s="380" t="s">
        <v>19</v>
      </c>
      <c r="B392" s="77" t="s">
        <v>830</v>
      </c>
      <c r="C392" s="70" t="s">
        <v>837</v>
      </c>
      <c r="D392" s="40" t="s">
        <v>847</v>
      </c>
      <c r="E392" s="80" t="s">
        <v>19</v>
      </c>
      <c r="F392" s="332"/>
      <c r="G392" s="333"/>
      <c r="H392" s="60"/>
    </row>
    <row r="393" spans="1:8" ht="12.95" customHeight="1" x14ac:dyDescent="0.15">
      <c r="A393" s="380" t="s">
        <v>19</v>
      </c>
      <c r="B393" s="78" t="s">
        <v>835</v>
      </c>
      <c r="C393" s="72" t="s">
        <v>19</v>
      </c>
      <c r="D393" s="46" t="s">
        <v>19</v>
      </c>
      <c r="E393" s="79" t="s">
        <v>182</v>
      </c>
      <c r="F393" s="400"/>
      <c r="G393" s="339"/>
      <c r="H393" s="61"/>
    </row>
    <row r="394" spans="1:8" ht="12.95" customHeight="1" x14ac:dyDescent="0.15">
      <c r="A394" s="380" t="s">
        <v>19</v>
      </c>
      <c r="B394" s="77" t="s">
        <v>828</v>
      </c>
      <c r="C394" s="70" t="s">
        <v>829</v>
      </c>
      <c r="D394" s="40" t="s">
        <v>19</v>
      </c>
      <c r="E394" s="80" t="s">
        <v>19</v>
      </c>
      <c r="F394" s="332"/>
      <c r="G394" s="341"/>
      <c r="H394" s="60"/>
    </row>
    <row r="395" spans="1:8" ht="12.95" customHeight="1" x14ac:dyDescent="0.15">
      <c r="A395" s="380" t="s">
        <v>19</v>
      </c>
      <c r="B395" s="77" t="s">
        <v>830</v>
      </c>
      <c r="C395" s="70" t="s">
        <v>301</v>
      </c>
      <c r="D395" s="40" t="s">
        <v>848</v>
      </c>
      <c r="E395" s="80" t="s">
        <v>19</v>
      </c>
      <c r="F395" s="332"/>
      <c r="G395" s="333"/>
      <c r="H395" s="60"/>
    </row>
    <row r="396" spans="1:8" ht="12.95" customHeight="1" x14ac:dyDescent="0.15">
      <c r="A396" s="380" t="s">
        <v>19</v>
      </c>
      <c r="B396" s="78" t="s">
        <v>835</v>
      </c>
      <c r="C396" s="72" t="s">
        <v>19</v>
      </c>
      <c r="D396" s="46" t="s">
        <v>19</v>
      </c>
      <c r="E396" s="79" t="s">
        <v>182</v>
      </c>
      <c r="F396" s="400"/>
      <c r="G396" s="339"/>
      <c r="H396" s="61"/>
    </row>
    <row r="397" spans="1:8" ht="12.95" customHeight="1" x14ac:dyDescent="0.15">
      <c r="A397" s="380" t="s">
        <v>19</v>
      </c>
      <c r="B397" s="77" t="s">
        <v>828</v>
      </c>
      <c r="C397" s="70" t="s">
        <v>829</v>
      </c>
      <c r="D397" s="40" t="s">
        <v>19</v>
      </c>
      <c r="E397" s="80" t="s">
        <v>19</v>
      </c>
      <c r="F397" s="332"/>
      <c r="G397" s="341"/>
      <c r="H397" s="60"/>
    </row>
    <row r="398" spans="1:8" ht="12.95" customHeight="1" x14ac:dyDescent="0.15">
      <c r="A398" s="380" t="s">
        <v>19</v>
      </c>
      <c r="B398" s="77" t="s">
        <v>830</v>
      </c>
      <c r="C398" s="70" t="s">
        <v>840</v>
      </c>
      <c r="D398" s="40" t="s">
        <v>849</v>
      </c>
      <c r="E398" s="80" t="s">
        <v>19</v>
      </c>
      <c r="F398" s="332"/>
      <c r="G398" s="333"/>
      <c r="H398" s="60"/>
    </row>
    <row r="399" spans="1:8" ht="12.95" customHeight="1" x14ac:dyDescent="0.15">
      <c r="A399" s="380" t="s">
        <v>19</v>
      </c>
      <c r="B399" s="78" t="s">
        <v>835</v>
      </c>
      <c r="C399" s="72" t="s">
        <v>19</v>
      </c>
      <c r="D399" s="46" t="s">
        <v>19</v>
      </c>
      <c r="E399" s="79" t="s">
        <v>182</v>
      </c>
      <c r="F399" s="400"/>
      <c r="G399" s="339"/>
      <c r="H399" s="61"/>
    </row>
    <row r="400" spans="1:8" ht="12.95" customHeight="1" x14ac:dyDescent="0.15">
      <c r="A400" s="380" t="s">
        <v>19</v>
      </c>
      <c r="B400" s="77" t="s">
        <v>828</v>
      </c>
      <c r="C400" s="70" t="s">
        <v>829</v>
      </c>
      <c r="D400" s="40" t="s">
        <v>19</v>
      </c>
      <c r="E400" s="80" t="s">
        <v>19</v>
      </c>
      <c r="F400" s="332"/>
      <c r="G400" s="341"/>
      <c r="H400" s="60"/>
    </row>
    <row r="401" spans="1:8" ht="12.95" customHeight="1" x14ac:dyDescent="0.15">
      <c r="A401" s="380" t="s">
        <v>19</v>
      </c>
      <c r="B401" s="77" t="s">
        <v>830</v>
      </c>
      <c r="C401" s="70" t="s">
        <v>842</v>
      </c>
      <c r="D401" s="40" t="s">
        <v>850</v>
      </c>
      <c r="E401" s="80" t="s">
        <v>19</v>
      </c>
      <c r="F401" s="332"/>
      <c r="G401" s="333"/>
      <c r="H401" s="60"/>
    </row>
    <row r="402" spans="1:8" ht="12.95" customHeight="1" x14ac:dyDescent="0.15">
      <c r="A402" s="380" t="s">
        <v>19</v>
      </c>
      <c r="B402" s="78" t="s">
        <v>835</v>
      </c>
      <c r="C402" s="72" t="s">
        <v>19</v>
      </c>
      <c r="D402" s="46" t="s">
        <v>19</v>
      </c>
      <c r="E402" s="79" t="s">
        <v>182</v>
      </c>
      <c r="F402" s="400" t="s">
        <v>19</v>
      </c>
      <c r="G402" s="339" t="s">
        <v>19</v>
      </c>
      <c r="H402" s="61" t="s">
        <v>19</v>
      </c>
    </row>
    <row r="403" spans="1:8" ht="12.95" customHeight="1" x14ac:dyDescent="0.15">
      <c r="A403" s="380" t="s">
        <v>19</v>
      </c>
      <c r="B403" s="77" t="s">
        <v>828</v>
      </c>
      <c r="C403" s="70" t="s">
        <v>829</v>
      </c>
      <c r="D403" s="40" t="s">
        <v>19</v>
      </c>
      <c r="E403" s="80" t="s">
        <v>19</v>
      </c>
      <c r="F403" s="332"/>
      <c r="G403" s="341"/>
      <c r="H403" s="60"/>
    </row>
    <row r="404" spans="1:8" ht="12.95" customHeight="1" x14ac:dyDescent="0.15">
      <c r="A404" s="380" t="s">
        <v>19</v>
      </c>
      <c r="B404" s="77" t="s">
        <v>830</v>
      </c>
      <c r="C404" s="70" t="s">
        <v>851</v>
      </c>
      <c r="D404" s="558" t="s">
        <v>563</v>
      </c>
      <c r="E404" s="80" t="s">
        <v>19</v>
      </c>
      <c r="F404" s="332"/>
      <c r="G404" s="333"/>
      <c r="H404" s="60"/>
    </row>
    <row r="405" spans="1:8" ht="12.95" customHeight="1" x14ac:dyDescent="0.15">
      <c r="A405" s="380" t="s">
        <v>19</v>
      </c>
      <c r="B405" s="78" t="s">
        <v>835</v>
      </c>
      <c r="C405" s="72" t="s">
        <v>19</v>
      </c>
      <c r="D405" s="46" t="s">
        <v>19</v>
      </c>
      <c r="E405" s="79" t="s">
        <v>182</v>
      </c>
      <c r="F405" s="400"/>
      <c r="G405" s="339"/>
      <c r="H405" s="61"/>
    </row>
    <row r="406" spans="1:8" ht="12.95" customHeight="1" x14ac:dyDescent="0.15">
      <c r="A406" s="380" t="s">
        <v>19</v>
      </c>
      <c r="B406" s="77" t="s">
        <v>239</v>
      </c>
      <c r="C406" s="70" t="s">
        <v>19</v>
      </c>
      <c r="D406" s="40" t="s">
        <v>19</v>
      </c>
      <c r="E406" s="80" t="s">
        <v>19</v>
      </c>
      <c r="F406" s="332"/>
      <c r="G406" s="341"/>
      <c r="H406" s="60"/>
    </row>
    <row r="407" spans="1:8" ht="12.95" customHeight="1" x14ac:dyDescent="0.15">
      <c r="A407" s="380" t="s">
        <v>19</v>
      </c>
      <c r="B407" s="77" t="s">
        <v>19</v>
      </c>
      <c r="C407" s="70" t="s">
        <v>19</v>
      </c>
      <c r="D407" s="40" t="s">
        <v>19</v>
      </c>
      <c r="E407" s="80" t="s">
        <v>19</v>
      </c>
      <c r="F407" s="332"/>
      <c r="G407" s="333"/>
      <c r="H407" s="60"/>
    </row>
    <row r="408" spans="1:8" ht="12.95" customHeight="1" x14ac:dyDescent="0.15">
      <c r="A408" s="380" t="s">
        <v>19</v>
      </c>
      <c r="B408" s="78" t="s">
        <v>19</v>
      </c>
      <c r="C408" s="72" t="s">
        <v>19</v>
      </c>
      <c r="D408" s="46" t="s">
        <v>19</v>
      </c>
      <c r="E408" s="79" t="s">
        <v>19</v>
      </c>
      <c r="F408" s="400" t="s">
        <v>19</v>
      </c>
      <c r="G408" s="339" t="s">
        <v>19</v>
      </c>
      <c r="H408" s="61" t="s">
        <v>19</v>
      </c>
    </row>
    <row r="409" spans="1:8" ht="12.95" customHeight="1" x14ac:dyDescent="0.15">
      <c r="A409" s="380" t="s">
        <v>19</v>
      </c>
      <c r="B409" s="77" t="s">
        <v>660</v>
      </c>
      <c r="C409" s="70" t="s">
        <v>852</v>
      </c>
      <c r="D409" s="40" t="s">
        <v>19</v>
      </c>
      <c r="E409" s="80" t="s">
        <v>19</v>
      </c>
      <c r="F409" s="332"/>
      <c r="G409" s="341"/>
      <c r="H409" s="60"/>
    </row>
    <row r="410" spans="1:8" ht="12.95" customHeight="1" x14ac:dyDescent="0.15">
      <c r="A410" s="380" t="s">
        <v>19</v>
      </c>
      <c r="B410" s="77" t="s">
        <v>19</v>
      </c>
      <c r="C410" s="70" t="s">
        <v>654</v>
      </c>
      <c r="D410" s="40" t="s">
        <v>853</v>
      </c>
      <c r="E410" s="80" t="s">
        <v>19</v>
      </c>
      <c r="F410" s="332"/>
      <c r="G410" s="333"/>
      <c r="H410" s="60"/>
    </row>
    <row r="411" spans="1:8" ht="12.95" customHeight="1" x14ac:dyDescent="0.15">
      <c r="A411" s="380" t="s">
        <v>19</v>
      </c>
      <c r="B411" s="78" t="s">
        <v>19</v>
      </c>
      <c r="C411" s="72" t="s">
        <v>644</v>
      </c>
      <c r="D411" s="46" t="s">
        <v>19</v>
      </c>
      <c r="E411" s="79" t="s">
        <v>182</v>
      </c>
      <c r="F411" s="400"/>
      <c r="G411" s="339"/>
      <c r="H411" s="61"/>
    </row>
    <row r="412" spans="1:8" ht="12.95" customHeight="1" x14ac:dyDescent="0.15">
      <c r="A412" s="380" t="s">
        <v>19</v>
      </c>
      <c r="B412" s="77" t="s">
        <v>660</v>
      </c>
      <c r="C412" s="70" t="s">
        <v>852</v>
      </c>
      <c r="D412" s="40" t="s">
        <v>19</v>
      </c>
      <c r="E412" s="80" t="s">
        <v>19</v>
      </c>
      <c r="F412" s="332"/>
      <c r="G412" s="341"/>
      <c r="H412" s="60"/>
    </row>
    <row r="413" spans="1:8" ht="12.95" customHeight="1" x14ac:dyDescent="0.15">
      <c r="A413" s="380" t="s">
        <v>19</v>
      </c>
      <c r="B413" s="77" t="s">
        <v>19</v>
      </c>
      <c r="C413" s="70" t="s">
        <v>654</v>
      </c>
      <c r="D413" s="40" t="s">
        <v>854</v>
      </c>
      <c r="E413" s="80" t="s">
        <v>19</v>
      </c>
      <c r="F413" s="332"/>
      <c r="G413" s="333"/>
      <c r="H413" s="60"/>
    </row>
    <row r="414" spans="1:8" ht="12.95" customHeight="1" x14ac:dyDescent="0.15">
      <c r="A414" s="380" t="s">
        <v>19</v>
      </c>
      <c r="B414" s="78" t="s">
        <v>19</v>
      </c>
      <c r="C414" s="72" t="s">
        <v>658</v>
      </c>
      <c r="D414" s="46" t="s">
        <v>19</v>
      </c>
      <c r="E414" s="79" t="s">
        <v>182</v>
      </c>
      <c r="F414" s="400"/>
      <c r="G414" s="339"/>
      <c r="H414" s="61"/>
    </row>
    <row r="415" spans="1:8" ht="12.95" customHeight="1" x14ac:dyDescent="0.15">
      <c r="A415" s="380" t="s">
        <v>19</v>
      </c>
      <c r="B415" s="77" t="s">
        <v>660</v>
      </c>
      <c r="C415" s="70" t="s">
        <v>852</v>
      </c>
      <c r="D415" s="40" t="s">
        <v>19</v>
      </c>
      <c r="E415" s="80" t="s">
        <v>19</v>
      </c>
      <c r="F415" s="332"/>
      <c r="G415" s="341"/>
      <c r="H415" s="60"/>
    </row>
    <row r="416" spans="1:8" ht="12.95" customHeight="1" x14ac:dyDescent="0.15">
      <c r="A416" s="380" t="s">
        <v>19</v>
      </c>
      <c r="B416" s="77" t="s">
        <v>19</v>
      </c>
      <c r="C416" s="70" t="s">
        <v>654</v>
      </c>
      <c r="D416" s="40" t="s">
        <v>855</v>
      </c>
      <c r="E416" s="80" t="s">
        <v>19</v>
      </c>
      <c r="F416" s="332"/>
      <c r="G416" s="333"/>
      <c r="H416" s="60"/>
    </row>
    <row r="417" spans="1:8" ht="12.95" customHeight="1" x14ac:dyDescent="0.15">
      <c r="A417" s="380" t="s">
        <v>19</v>
      </c>
      <c r="B417" s="78" t="s">
        <v>19</v>
      </c>
      <c r="C417" s="72" t="s">
        <v>652</v>
      </c>
      <c r="D417" s="46" t="s">
        <v>19</v>
      </c>
      <c r="E417" s="79" t="s">
        <v>182</v>
      </c>
      <c r="F417" s="400"/>
      <c r="G417" s="339"/>
      <c r="H417" s="61"/>
    </row>
    <row r="418" spans="1:8" ht="12.95" customHeight="1" x14ac:dyDescent="0.15">
      <c r="A418" s="380" t="s">
        <v>19</v>
      </c>
      <c r="B418" s="77" t="s">
        <v>660</v>
      </c>
      <c r="C418" s="70" t="s">
        <v>852</v>
      </c>
      <c r="D418" s="40" t="s">
        <v>19</v>
      </c>
      <c r="E418" s="80" t="s">
        <v>19</v>
      </c>
      <c r="F418" s="332"/>
      <c r="G418" s="341"/>
      <c r="H418" s="60"/>
    </row>
    <row r="419" spans="1:8" ht="12.95" customHeight="1" x14ac:dyDescent="0.15">
      <c r="A419" s="380" t="s">
        <v>19</v>
      </c>
      <c r="B419" s="77" t="s">
        <v>19</v>
      </c>
      <c r="C419" s="70" t="s">
        <v>654</v>
      </c>
      <c r="D419" s="40" t="s">
        <v>545</v>
      </c>
      <c r="E419" s="80" t="s">
        <v>19</v>
      </c>
      <c r="F419" s="332"/>
      <c r="G419" s="333"/>
      <c r="H419" s="60"/>
    </row>
    <row r="420" spans="1:8" ht="12.95" customHeight="1" x14ac:dyDescent="0.15">
      <c r="A420" s="380" t="s">
        <v>19</v>
      </c>
      <c r="B420" s="78" t="s">
        <v>19</v>
      </c>
      <c r="C420" s="72" t="s">
        <v>837</v>
      </c>
      <c r="D420" s="46" t="s">
        <v>19</v>
      </c>
      <c r="E420" s="79" t="s">
        <v>182</v>
      </c>
      <c r="F420" s="400"/>
      <c r="G420" s="339"/>
      <c r="H420" s="61"/>
    </row>
    <row r="421" spans="1:8" ht="12.95" customHeight="1" x14ac:dyDescent="0.15">
      <c r="A421" s="380" t="s">
        <v>19</v>
      </c>
      <c r="B421" s="77" t="s">
        <v>660</v>
      </c>
      <c r="C421" s="70" t="s">
        <v>852</v>
      </c>
      <c r="D421" s="40" t="s">
        <v>19</v>
      </c>
      <c r="E421" s="80" t="s">
        <v>19</v>
      </c>
      <c r="F421" s="332"/>
      <c r="G421" s="341"/>
      <c r="H421" s="60"/>
    </row>
    <row r="422" spans="1:8" ht="12.95" customHeight="1" x14ac:dyDescent="0.15">
      <c r="A422" s="380" t="s">
        <v>19</v>
      </c>
      <c r="B422" s="77" t="s">
        <v>19</v>
      </c>
      <c r="C422" s="70" t="s">
        <v>654</v>
      </c>
      <c r="D422" s="40" t="s">
        <v>856</v>
      </c>
      <c r="E422" s="80" t="s">
        <v>19</v>
      </c>
      <c r="F422" s="332"/>
      <c r="G422" s="333"/>
      <c r="H422" s="60"/>
    </row>
    <row r="423" spans="1:8" ht="12.95" customHeight="1" x14ac:dyDescent="0.15">
      <c r="A423" s="380" t="s">
        <v>19</v>
      </c>
      <c r="B423" s="78" t="s">
        <v>19</v>
      </c>
      <c r="C423" s="72" t="s">
        <v>301</v>
      </c>
      <c r="D423" s="46" t="s">
        <v>19</v>
      </c>
      <c r="E423" s="79" t="s">
        <v>182</v>
      </c>
      <c r="F423" s="400"/>
      <c r="G423" s="339"/>
      <c r="H423" s="61"/>
    </row>
    <row r="424" spans="1:8" ht="12.95" customHeight="1" x14ac:dyDescent="0.15">
      <c r="A424" s="380" t="s">
        <v>19</v>
      </c>
      <c r="B424" s="77" t="s">
        <v>660</v>
      </c>
      <c r="C424" s="70" t="s">
        <v>852</v>
      </c>
      <c r="D424" s="40" t="s">
        <v>19</v>
      </c>
      <c r="E424" s="80" t="s">
        <v>19</v>
      </c>
      <c r="F424" s="332"/>
      <c r="G424" s="341"/>
      <c r="H424" s="60"/>
    </row>
    <row r="425" spans="1:8" ht="12.95" customHeight="1" x14ac:dyDescent="0.15">
      <c r="A425" s="380" t="s">
        <v>19</v>
      </c>
      <c r="B425" s="77" t="s">
        <v>19</v>
      </c>
      <c r="C425" s="70" t="s">
        <v>654</v>
      </c>
      <c r="D425" s="40" t="s">
        <v>857</v>
      </c>
      <c r="E425" s="80" t="s">
        <v>19</v>
      </c>
      <c r="F425" s="332"/>
      <c r="G425" s="333"/>
      <c r="H425" s="60"/>
    </row>
    <row r="426" spans="1:8" ht="12.95" customHeight="1" x14ac:dyDescent="0.15">
      <c r="A426" s="380" t="s">
        <v>19</v>
      </c>
      <c r="B426" s="78" t="s">
        <v>19</v>
      </c>
      <c r="C426" s="72" t="s">
        <v>840</v>
      </c>
      <c r="D426" s="46" t="s">
        <v>19</v>
      </c>
      <c r="E426" s="79" t="s">
        <v>182</v>
      </c>
      <c r="F426" s="400"/>
      <c r="G426" s="339"/>
      <c r="H426" s="61"/>
    </row>
    <row r="427" spans="1:8" ht="12.95" customHeight="1" x14ac:dyDescent="0.15">
      <c r="A427" s="380" t="s">
        <v>19</v>
      </c>
      <c r="B427" s="77" t="s">
        <v>660</v>
      </c>
      <c r="C427" s="70" t="s">
        <v>852</v>
      </c>
      <c r="D427" s="40" t="s">
        <v>19</v>
      </c>
      <c r="E427" s="80" t="s">
        <v>19</v>
      </c>
      <c r="F427" s="332"/>
      <c r="G427" s="341"/>
      <c r="H427" s="60"/>
    </row>
    <row r="428" spans="1:8" ht="12.95" customHeight="1" x14ac:dyDescent="0.15">
      <c r="A428" s="380" t="s">
        <v>19</v>
      </c>
      <c r="B428" s="77" t="s">
        <v>19</v>
      </c>
      <c r="C428" s="70" t="s">
        <v>654</v>
      </c>
      <c r="D428" s="40" t="s">
        <v>858</v>
      </c>
      <c r="E428" s="80" t="s">
        <v>19</v>
      </c>
      <c r="F428" s="332"/>
      <c r="G428" s="333"/>
      <c r="H428" s="60"/>
    </row>
    <row r="429" spans="1:8" ht="12.95" customHeight="1" x14ac:dyDescent="0.15">
      <c r="A429" s="380" t="s">
        <v>19</v>
      </c>
      <c r="B429" s="78" t="s">
        <v>19</v>
      </c>
      <c r="C429" s="72" t="s">
        <v>842</v>
      </c>
      <c r="D429" s="46" t="s">
        <v>19</v>
      </c>
      <c r="E429" s="79" t="s">
        <v>182</v>
      </c>
      <c r="F429" s="400"/>
      <c r="G429" s="339"/>
      <c r="H429" s="61"/>
    </row>
    <row r="430" spans="1:8" ht="12.95" customHeight="1" x14ac:dyDescent="0.15">
      <c r="A430" s="380" t="s">
        <v>19</v>
      </c>
      <c r="B430" s="77" t="s">
        <v>660</v>
      </c>
      <c r="C430" s="70" t="s">
        <v>852</v>
      </c>
      <c r="D430" s="40" t="s">
        <v>19</v>
      </c>
      <c r="E430" s="80" t="s">
        <v>19</v>
      </c>
      <c r="F430" s="332"/>
      <c r="G430" s="341"/>
      <c r="H430" s="60"/>
    </row>
    <row r="431" spans="1:8" ht="12.95" customHeight="1" x14ac:dyDescent="0.15">
      <c r="A431" s="380" t="s">
        <v>19</v>
      </c>
      <c r="B431" s="77" t="s">
        <v>19</v>
      </c>
      <c r="C431" s="70" t="s">
        <v>659</v>
      </c>
      <c r="D431" s="40" t="s">
        <v>50</v>
      </c>
      <c r="E431" s="80" t="s">
        <v>19</v>
      </c>
      <c r="F431" s="332"/>
      <c r="G431" s="333"/>
      <c r="H431" s="60"/>
    </row>
    <row r="432" spans="1:8" ht="12.95" customHeight="1" x14ac:dyDescent="0.15">
      <c r="A432" s="380" t="s">
        <v>19</v>
      </c>
      <c r="B432" s="78" t="s">
        <v>19</v>
      </c>
      <c r="C432" s="72" t="s">
        <v>644</v>
      </c>
      <c r="D432" s="46" t="s">
        <v>19</v>
      </c>
      <c r="E432" s="79" t="s">
        <v>182</v>
      </c>
      <c r="F432" s="400" t="s">
        <v>19</v>
      </c>
      <c r="G432" s="339" t="s">
        <v>19</v>
      </c>
      <c r="H432" s="61" t="s">
        <v>19</v>
      </c>
    </row>
    <row r="433" spans="1:8" ht="12.95" customHeight="1" x14ac:dyDescent="0.15">
      <c r="A433" s="380" t="s">
        <v>19</v>
      </c>
      <c r="B433" s="77" t="s">
        <v>660</v>
      </c>
      <c r="C433" s="70" t="s">
        <v>852</v>
      </c>
      <c r="D433" s="40" t="s">
        <v>19</v>
      </c>
      <c r="E433" s="80" t="s">
        <v>19</v>
      </c>
      <c r="F433" s="332"/>
      <c r="G433" s="341"/>
      <c r="H433" s="60"/>
    </row>
    <row r="434" spans="1:8" ht="12.95" customHeight="1" x14ac:dyDescent="0.15">
      <c r="A434" s="380" t="s">
        <v>19</v>
      </c>
      <c r="B434" s="77" t="s">
        <v>19</v>
      </c>
      <c r="C434" s="70" t="s">
        <v>659</v>
      </c>
      <c r="D434" s="40" t="s">
        <v>859</v>
      </c>
      <c r="E434" s="80" t="s">
        <v>19</v>
      </c>
      <c r="F434" s="332"/>
      <c r="G434" s="333"/>
      <c r="H434" s="60"/>
    </row>
    <row r="435" spans="1:8" ht="12.95" customHeight="1" x14ac:dyDescent="0.15">
      <c r="A435" s="380" t="s">
        <v>19</v>
      </c>
      <c r="B435" s="78" t="s">
        <v>19</v>
      </c>
      <c r="C435" s="72" t="s">
        <v>652</v>
      </c>
      <c r="D435" s="46" t="s">
        <v>19</v>
      </c>
      <c r="E435" s="79" t="s">
        <v>182</v>
      </c>
      <c r="F435" s="400"/>
      <c r="G435" s="339"/>
      <c r="H435" s="61"/>
    </row>
    <row r="436" spans="1:8" ht="12.95" customHeight="1" x14ac:dyDescent="0.15">
      <c r="A436" s="380" t="s">
        <v>19</v>
      </c>
      <c r="B436" s="77" t="s">
        <v>660</v>
      </c>
      <c r="C436" s="70" t="s">
        <v>852</v>
      </c>
      <c r="D436" s="40" t="s">
        <v>19</v>
      </c>
      <c r="E436" s="80" t="s">
        <v>19</v>
      </c>
      <c r="F436" s="332"/>
      <c r="G436" s="341"/>
      <c r="H436" s="60"/>
    </row>
    <row r="437" spans="1:8" ht="12.95" customHeight="1" x14ac:dyDescent="0.15">
      <c r="A437" s="380" t="s">
        <v>19</v>
      </c>
      <c r="B437" s="77" t="s">
        <v>19</v>
      </c>
      <c r="C437" s="70" t="s">
        <v>659</v>
      </c>
      <c r="D437" s="40" t="s">
        <v>210</v>
      </c>
      <c r="E437" s="80" t="s">
        <v>19</v>
      </c>
      <c r="F437" s="332"/>
      <c r="G437" s="333"/>
      <c r="H437" s="60"/>
    </row>
    <row r="438" spans="1:8" ht="12.95" customHeight="1" x14ac:dyDescent="0.15">
      <c r="A438" s="380" t="s">
        <v>19</v>
      </c>
      <c r="B438" s="78" t="s">
        <v>19</v>
      </c>
      <c r="C438" s="72" t="s">
        <v>837</v>
      </c>
      <c r="D438" s="46" t="s">
        <v>19</v>
      </c>
      <c r="E438" s="79" t="s">
        <v>182</v>
      </c>
      <c r="F438" s="400"/>
      <c r="G438" s="339"/>
      <c r="H438" s="61"/>
    </row>
    <row r="439" spans="1:8" ht="12.95" customHeight="1" x14ac:dyDescent="0.15">
      <c r="A439" s="380" t="s">
        <v>19</v>
      </c>
      <c r="B439" s="77" t="s">
        <v>660</v>
      </c>
      <c r="C439" s="70" t="s">
        <v>852</v>
      </c>
      <c r="D439" s="40" t="s">
        <v>19</v>
      </c>
      <c r="E439" s="80" t="s">
        <v>19</v>
      </c>
      <c r="F439" s="332"/>
      <c r="G439" s="341"/>
      <c r="H439" s="60"/>
    </row>
    <row r="440" spans="1:8" ht="12.95" customHeight="1" x14ac:dyDescent="0.15">
      <c r="A440" s="380" t="s">
        <v>19</v>
      </c>
      <c r="B440" s="77" t="s">
        <v>19</v>
      </c>
      <c r="C440" s="70" t="s">
        <v>659</v>
      </c>
      <c r="D440" s="40" t="s">
        <v>860</v>
      </c>
      <c r="E440" s="80" t="s">
        <v>19</v>
      </c>
      <c r="F440" s="332"/>
      <c r="G440" s="333"/>
      <c r="H440" s="60"/>
    </row>
    <row r="441" spans="1:8" ht="12.95" customHeight="1" x14ac:dyDescent="0.15">
      <c r="A441" s="380" t="s">
        <v>19</v>
      </c>
      <c r="B441" s="78" t="s">
        <v>19</v>
      </c>
      <c r="C441" s="72" t="s">
        <v>301</v>
      </c>
      <c r="D441" s="46" t="s">
        <v>19</v>
      </c>
      <c r="E441" s="79" t="s">
        <v>182</v>
      </c>
      <c r="F441" s="400"/>
      <c r="G441" s="339"/>
      <c r="H441" s="61"/>
    </row>
    <row r="442" spans="1:8" ht="12.95" customHeight="1" x14ac:dyDescent="0.15">
      <c r="A442" s="380" t="s">
        <v>19</v>
      </c>
      <c r="B442" s="77" t="s">
        <v>660</v>
      </c>
      <c r="C442" s="70" t="s">
        <v>852</v>
      </c>
      <c r="D442" s="40" t="s">
        <v>19</v>
      </c>
      <c r="E442" s="80" t="s">
        <v>19</v>
      </c>
      <c r="F442" s="332"/>
      <c r="G442" s="341"/>
      <c r="H442" s="60"/>
    </row>
    <row r="443" spans="1:8" ht="12.95" customHeight="1" x14ac:dyDescent="0.15">
      <c r="A443" s="380" t="s">
        <v>19</v>
      </c>
      <c r="B443" s="77" t="s">
        <v>19</v>
      </c>
      <c r="C443" s="70" t="s">
        <v>659</v>
      </c>
      <c r="D443" s="40" t="s">
        <v>849</v>
      </c>
      <c r="E443" s="80" t="s">
        <v>19</v>
      </c>
      <c r="F443" s="332"/>
      <c r="G443" s="333"/>
      <c r="H443" s="60"/>
    </row>
    <row r="444" spans="1:8" ht="12.95" customHeight="1" x14ac:dyDescent="0.15">
      <c r="A444" s="380" t="s">
        <v>19</v>
      </c>
      <c r="B444" s="78" t="s">
        <v>19</v>
      </c>
      <c r="C444" s="72" t="s">
        <v>840</v>
      </c>
      <c r="D444" s="46" t="s">
        <v>19</v>
      </c>
      <c r="E444" s="79" t="s">
        <v>182</v>
      </c>
      <c r="F444" s="400" t="s">
        <v>19</v>
      </c>
      <c r="G444" s="339" t="s">
        <v>19</v>
      </c>
      <c r="H444" s="396" t="s">
        <v>19</v>
      </c>
    </row>
    <row r="445" spans="1:8" ht="0.95" customHeight="1" x14ac:dyDescent="0.15">
      <c r="B445" s="426"/>
      <c r="C445" s="426"/>
      <c r="D445" s="426"/>
      <c r="E445" s="426"/>
      <c r="F445" s="427"/>
      <c r="G445" s="427"/>
      <c r="H445" s="426"/>
    </row>
    <row r="446" spans="1:8" s="157" customFormat="1" ht="18" customHeight="1" x14ac:dyDescent="0.15">
      <c r="B446" s="378" t="s">
        <v>33</v>
      </c>
      <c r="C446" s="378"/>
      <c r="D446" s="378"/>
      <c r="E446" s="378"/>
      <c r="F446" s="379"/>
      <c r="G446" s="379"/>
      <c r="H446" s="376">
        <f>H382+1</f>
        <v>45</v>
      </c>
    </row>
    <row r="447" spans="1:8" ht="21" customHeight="1" x14ac:dyDescent="0.15">
      <c r="A447" s="380"/>
      <c r="B447" s="685" t="s">
        <v>23</v>
      </c>
      <c r="C447" s="686"/>
      <c r="D447" s="686" t="s">
        <v>789</v>
      </c>
      <c r="E447" s="686"/>
      <c r="F447" s="686"/>
      <c r="G447" s="686"/>
      <c r="H447" s="687"/>
    </row>
    <row r="448" spans="1:8" ht="21" customHeight="1" x14ac:dyDescent="0.15">
      <c r="A448" s="380"/>
      <c r="B448" s="382" t="s">
        <v>11</v>
      </c>
      <c r="C448" s="383" t="s">
        <v>12</v>
      </c>
      <c r="D448" s="383" t="s">
        <v>9</v>
      </c>
      <c r="E448" s="383" t="s">
        <v>0</v>
      </c>
      <c r="F448" s="384" t="s">
        <v>15</v>
      </c>
      <c r="G448" s="384" t="s">
        <v>10</v>
      </c>
      <c r="H448" s="385" t="s">
        <v>1</v>
      </c>
    </row>
    <row r="449" spans="1:8" ht="12.95" customHeight="1" x14ac:dyDescent="0.15">
      <c r="A449" s="380" t="s">
        <v>19</v>
      </c>
      <c r="B449" s="77" t="s">
        <v>660</v>
      </c>
      <c r="C449" s="70" t="s">
        <v>852</v>
      </c>
      <c r="D449" s="40" t="s">
        <v>19</v>
      </c>
      <c r="E449" s="80" t="s">
        <v>19</v>
      </c>
      <c r="F449" s="332"/>
      <c r="G449" s="341"/>
      <c r="H449" s="60"/>
    </row>
    <row r="450" spans="1:8" ht="12.95" customHeight="1" x14ac:dyDescent="0.15">
      <c r="A450" s="380" t="s">
        <v>19</v>
      </c>
      <c r="B450" s="77" t="s">
        <v>19</v>
      </c>
      <c r="C450" s="70" t="s">
        <v>659</v>
      </c>
      <c r="D450" s="40" t="s">
        <v>861</v>
      </c>
      <c r="E450" s="80" t="s">
        <v>19</v>
      </c>
      <c r="F450" s="332"/>
      <c r="G450" s="333"/>
      <c r="H450" s="60"/>
    </row>
    <row r="451" spans="1:8" ht="12.95" customHeight="1" x14ac:dyDescent="0.15">
      <c r="A451" s="380" t="s">
        <v>19</v>
      </c>
      <c r="B451" s="78" t="s">
        <v>19</v>
      </c>
      <c r="C451" s="72" t="s">
        <v>842</v>
      </c>
      <c r="D451" s="46" t="s">
        <v>19</v>
      </c>
      <c r="E451" s="79" t="s">
        <v>182</v>
      </c>
      <c r="F451" s="400"/>
      <c r="G451" s="339"/>
      <c r="H451" s="61"/>
    </row>
    <row r="452" spans="1:8" ht="12.95" customHeight="1" x14ac:dyDescent="0.15">
      <c r="A452" s="380" t="s">
        <v>19</v>
      </c>
      <c r="B452" s="77" t="s">
        <v>660</v>
      </c>
      <c r="C452" s="70" t="s">
        <v>852</v>
      </c>
      <c r="D452" s="40" t="s">
        <v>19</v>
      </c>
      <c r="E452" s="80" t="s">
        <v>19</v>
      </c>
      <c r="F452" s="332"/>
      <c r="G452" s="341"/>
      <c r="H452" s="60"/>
    </row>
    <row r="453" spans="1:8" ht="12.95" customHeight="1" x14ac:dyDescent="0.15">
      <c r="A453" s="380" t="s">
        <v>19</v>
      </c>
      <c r="B453" s="77" t="s">
        <v>19</v>
      </c>
      <c r="C453" s="70" t="s">
        <v>659</v>
      </c>
      <c r="D453" s="40" t="s">
        <v>563</v>
      </c>
      <c r="E453" s="80" t="s">
        <v>19</v>
      </c>
      <c r="F453" s="332"/>
      <c r="G453" s="333"/>
      <c r="H453" s="60"/>
    </row>
    <row r="454" spans="1:8" ht="12.95" customHeight="1" x14ac:dyDescent="0.15">
      <c r="A454" s="380" t="s">
        <v>19</v>
      </c>
      <c r="B454" s="78" t="s">
        <v>19</v>
      </c>
      <c r="C454" s="72" t="s">
        <v>851</v>
      </c>
      <c r="D454" s="46" t="s">
        <v>19</v>
      </c>
      <c r="E454" s="79" t="s">
        <v>182</v>
      </c>
      <c r="F454" s="400"/>
      <c r="G454" s="339"/>
      <c r="H454" s="61"/>
    </row>
    <row r="455" spans="1:8" ht="12.95" customHeight="1" x14ac:dyDescent="0.15">
      <c r="A455" s="380" t="s">
        <v>19</v>
      </c>
      <c r="B455" s="77" t="s">
        <v>660</v>
      </c>
      <c r="C455" s="70" t="s">
        <v>852</v>
      </c>
      <c r="D455" s="40" t="s">
        <v>19</v>
      </c>
      <c r="E455" s="80" t="s">
        <v>19</v>
      </c>
      <c r="F455" s="332"/>
      <c r="G455" s="341"/>
      <c r="H455" s="60"/>
    </row>
    <row r="456" spans="1:8" ht="12.95" customHeight="1" x14ac:dyDescent="0.15">
      <c r="A456" s="380" t="s">
        <v>19</v>
      </c>
      <c r="B456" s="77" t="s">
        <v>19</v>
      </c>
      <c r="C456" s="70" t="s">
        <v>651</v>
      </c>
      <c r="D456" s="40" t="s">
        <v>862</v>
      </c>
      <c r="E456" s="80" t="s">
        <v>19</v>
      </c>
      <c r="F456" s="332"/>
      <c r="G456" s="333"/>
      <c r="H456" s="60"/>
    </row>
    <row r="457" spans="1:8" ht="12.95" customHeight="1" x14ac:dyDescent="0.15">
      <c r="A457" s="380" t="s">
        <v>19</v>
      </c>
      <c r="B457" s="78" t="s">
        <v>19</v>
      </c>
      <c r="C457" s="72" t="s">
        <v>644</v>
      </c>
      <c r="D457" s="46" t="s">
        <v>19</v>
      </c>
      <c r="E457" s="79" t="s">
        <v>182</v>
      </c>
      <c r="F457" s="400"/>
      <c r="G457" s="339"/>
      <c r="H457" s="61"/>
    </row>
    <row r="458" spans="1:8" ht="12.95" customHeight="1" x14ac:dyDescent="0.15">
      <c r="A458" s="380" t="s">
        <v>19</v>
      </c>
      <c r="B458" s="77" t="s">
        <v>660</v>
      </c>
      <c r="C458" s="70" t="s">
        <v>852</v>
      </c>
      <c r="D458" s="40" t="s">
        <v>19</v>
      </c>
      <c r="E458" s="80" t="s">
        <v>19</v>
      </c>
      <c r="F458" s="332"/>
      <c r="G458" s="341"/>
      <c r="H458" s="60"/>
    </row>
    <row r="459" spans="1:8" ht="12.95" customHeight="1" x14ac:dyDescent="0.15">
      <c r="A459" s="380" t="s">
        <v>19</v>
      </c>
      <c r="B459" s="77" t="s">
        <v>19</v>
      </c>
      <c r="C459" s="70" t="s">
        <v>651</v>
      </c>
      <c r="D459" s="40" t="s">
        <v>863</v>
      </c>
      <c r="E459" s="80" t="s">
        <v>19</v>
      </c>
      <c r="F459" s="332"/>
      <c r="G459" s="333"/>
      <c r="H459" s="60"/>
    </row>
    <row r="460" spans="1:8" ht="12.95" customHeight="1" x14ac:dyDescent="0.15">
      <c r="A460" s="380" t="s">
        <v>19</v>
      </c>
      <c r="B460" s="78" t="s">
        <v>19</v>
      </c>
      <c r="C460" s="72" t="s">
        <v>658</v>
      </c>
      <c r="D460" s="46" t="s">
        <v>19</v>
      </c>
      <c r="E460" s="79" t="s">
        <v>182</v>
      </c>
      <c r="F460" s="400"/>
      <c r="G460" s="395"/>
      <c r="H460" s="61"/>
    </row>
    <row r="461" spans="1:8" ht="12.95" customHeight="1" x14ac:dyDescent="0.15">
      <c r="A461" s="380" t="s">
        <v>19</v>
      </c>
      <c r="B461" s="77" t="s">
        <v>660</v>
      </c>
      <c r="C461" s="70" t="s">
        <v>852</v>
      </c>
      <c r="D461" s="40" t="s">
        <v>19</v>
      </c>
      <c r="E461" s="80" t="s">
        <v>19</v>
      </c>
      <c r="F461" s="332"/>
      <c r="G461" s="434"/>
      <c r="H461" s="60"/>
    </row>
    <row r="462" spans="1:8" ht="12.95" customHeight="1" x14ac:dyDescent="0.15">
      <c r="A462" s="380" t="s">
        <v>19</v>
      </c>
      <c r="B462" s="77" t="s">
        <v>19</v>
      </c>
      <c r="C462" s="70" t="s">
        <v>651</v>
      </c>
      <c r="D462" s="40" t="s">
        <v>864</v>
      </c>
      <c r="E462" s="80" t="s">
        <v>19</v>
      </c>
      <c r="F462" s="332"/>
      <c r="G462" s="333"/>
      <c r="H462" s="60"/>
    </row>
    <row r="463" spans="1:8" ht="12.95" customHeight="1" x14ac:dyDescent="0.15">
      <c r="A463" s="380" t="s">
        <v>19</v>
      </c>
      <c r="B463" s="78" t="s">
        <v>19</v>
      </c>
      <c r="C463" s="72" t="s">
        <v>652</v>
      </c>
      <c r="D463" s="46" t="s">
        <v>19</v>
      </c>
      <c r="E463" s="79" t="s">
        <v>182</v>
      </c>
      <c r="F463" s="400"/>
      <c r="G463" s="395"/>
      <c r="H463" s="61"/>
    </row>
    <row r="464" spans="1:8" ht="12.95" customHeight="1" x14ac:dyDescent="0.15">
      <c r="A464" s="380" t="s">
        <v>19</v>
      </c>
      <c r="B464" s="77" t="s">
        <v>660</v>
      </c>
      <c r="C464" s="70" t="s">
        <v>852</v>
      </c>
      <c r="D464" s="40" t="s">
        <v>19</v>
      </c>
      <c r="E464" s="80" t="s">
        <v>19</v>
      </c>
      <c r="F464" s="332"/>
      <c r="G464" s="397"/>
      <c r="H464" s="60"/>
    </row>
    <row r="465" spans="1:8" ht="12.95" customHeight="1" x14ac:dyDescent="0.15">
      <c r="A465" s="380" t="s">
        <v>19</v>
      </c>
      <c r="B465" s="77" t="s">
        <v>19</v>
      </c>
      <c r="C465" s="70" t="s">
        <v>651</v>
      </c>
      <c r="D465" s="40" t="s">
        <v>865</v>
      </c>
      <c r="E465" s="80" t="s">
        <v>19</v>
      </c>
      <c r="F465" s="332"/>
      <c r="G465" s="333"/>
      <c r="H465" s="60"/>
    </row>
    <row r="466" spans="1:8" ht="12.95" customHeight="1" x14ac:dyDescent="0.15">
      <c r="A466" s="380" t="s">
        <v>19</v>
      </c>
      <c r="B466" s="78" t="s">
        <v>19</v>
      </c>
      <c r="C466" s="72" t="s">
        <v>837</v>
      </c>
      <c r="D466" s="46" t="s">
        <v>19</v>
      </c>
      <c r="E466" s="79" t="s">
        <v>182</v>
      </c>
      <c r="F466" s="400"/>
      <c r="G466" s="339"/>
      <c r="H466" s="61"/>
    </row>
    <row r="467" spans="1:8" ht="12.95" customHeight="1" x14ac:dyDescent="0.15">
      <c r="A467" s="380" t="s">
        <v>19</v>
      </c>
      <c r="B467" s="77" t="s">
        <v>660</v>
      </c>
      <c r="C467" s="70" t="s">
        <v>852</v>
      </c>
      <c r="D467" s="40" t="s">
        <v>19</v>
      </c>
      <c r="E467" s="80" t="s">
        <v>19</v>
      </c>
      <c r="F467" s="332"/>
      <c r="G467" s="341"/>
      <c r="H467" s="60"/>
    </row>
    <row r="468" spans="1:8" ht="12.95" customHeight="1" x14ac:dyDescent="0.15">
      <c r="A468" s="380" t="s">
        <v>19</v>
      </c>
      <c r="B468" s="77" t="s">
        <v>19</v>
      </c>
      <c r="C468" s="70" t="s">
        <v>651</v>
      </c>
      <c r="D468" s="40" t="s">
        <v>866</v>
      </c>
      <c r="E468" s="80" t="s">
        <v>19</v>
      </c>
      <c r="F468" s="332"/>
      <c r="G468" s="333"/>
      <c r="H468" s="60"/>
    </row>
    <row r="469" spans="1:8" ht="12.95" customHeight="1" x14ac:dyDescent="0.15">
      <c r="A469" s="380" t="s">
        <v>19</v>
      </c>
      <c r="B469" s="78" t="s">
        <v>19</v>
      </c>
      <c r="C469" s="72" t="s">
        <v>301</v>
      </c>
      <c r="D469" s="46" t="s">
        <v>19</v>
      </c>
      <c r="E469" s="79" t="s">
        <v>182</v>
      </c>
      <c r="F469" s="400"/>
      <c r="G469" s="339" t="s">
        <v>19</v>
      </c>
      <c r="H469" s="61" t="s">
        <v>19</v>
      </c>
    </row>
    <row r="470" spans="1:8" ht="12.95" customHeight="1" x14ac:dyDescent="0.15">
      <c r="A470" s="380"/>
      <c r="B470" s="77" t="s">
        <v>660</v>
      </c>
      <c r="C470" s="70" t="s">
        <v>852</v>
      </c>
      <c r="D470" s="40" t="s">
        <v>19</v>
      </c>
      <c r="E470" s="80" t="s">
        <v>19</v>
      </c>
      <c r="F470" s="332"/>
      <c r="G470" s="398"/>
      <c r="H470" s="60"/>
    </row>
    <row r="471" spans="1:8" ht="12.95" customHeight="1" x14ac:dyDescent="0.15">
      <c r="A471" s="380"/>
      <c r="B471" s="77" t="s">
        <v>19</v>
      </c>
      <c r="C471" s="70" t="s">
        <v>651</v>
      </c>
      <c r="D471" s="40" t="s">
        <v>120</v>
      </c>
      <c r="E471" s="80" t="s">
        <v>19</v>
      </c>
      <c r="F471" s="332"/>
      <c r="G471" s="333"/>
      <c r="H471" s="60"/>
    </row>
    <row r="472" spans="1:8" ht="12.95" customHeight="1" x14ac:dyDescent="0.15">
      <c r="A472" s="380"/>
      <c r="B472" s="78" t="s">
        <v>19</v>
      </c>
      <c r="C472" s="72" t="s">
        <v>840</v>
      </c>
      <c r="D472" s="46" t="s">
        <v>19</v>
      </c>
      <c r="E472" s="79" t="s">
        <v>182</v>
      </c>
      <c r="F472" s="400"/>
      <c r="G472" s="339"/>
      <c r="H472" s="61"/>
    </row>
    <row r="473" spans="1:8" ht="12.95" customHeight="1" x14ac:dyDescent="0.15">
      <c r="A473" s="380"/>
      <c r="B473" s="77" t="s">
        <v>696</v>
      </c>
      <c r="C473" s="70" t="s">
        <v>19</v>
      </c>
      <c r="D473" s="40" t="s">
        <v>19</v>
      </c>
      <c r="E473" s="80" t="s">
        <v>19</v>
      </c>
      <c r="F473" s="332"/>
      <c r="G473" s="398"/>
      <c r="H473" s="60"/>
    </row>
    <row r="474" spans="1:8" ht="12.95" customHeight="1" x14ac:dyDescent="0.15">
      <c r="A474" s="380"/>
      <c r="B474" s="77" t="s">
        <v>19</v>
      </c>
      <c r="C474" s="70" t="s">
        <v>19</v>
      </c>
      <c r="D474" s="40" t="s">
        <v>19</v>
      </c>
      <c r="E474" s="80" t="s">
        <v>19</v>
      </c>
      <c r="F474" s="332"/>
      <c r="G474" s="341"/>
      <c r="H474" s="60"/>
    </row>
    <row r="475" spans="1:8" ht="12.95" customHeight="1" x14ac:dyDescent="0.15">
      <c r="A475" s="380"/>
      <c r="B475" s="78" t="s">
        <v>19</v>
      </c>
      <c r="C475" s="72" t="s">
        <v>19</v>
      </c>
      <c r="D475" s="46" t="s">
        <v>19</v>
      </c>
      <c r="E475" s="79" t="s">
        <v>19</v>
      </c>
      <c r="F475" s="400"/>
      <c r="G475" s="339"/>
      <c r="H475" s="61"/>
    </row>
    <row r="476" spans="1:8" ht="12.95" customHeight="1" x14ac:dyDescent="0.15">
      <c r="A476" s="380"/>
      <c r="B476" s="77" t="s">
        <v>697</v>
      </c>
      <c r="C476" s="70" t="s">
        <v>700</v>
      </c>
      <c r="D476" s="40" t="s">
        <v>19</v>
      </c>
      <c r="E476" s="80" t="s">
        <v>19</v>
      </c>
      <c r="F476" s="332"/>
      <c r="G476" s="398"/>
      <c r="H476" s="60"/>
    </row>
    <row r="477" spans="1:8" ht="12.95" customHeight="1" x14ac:dyDescent="0.15">
      <c r="A477" s="380"/>
      <c r="B477" s="77" t="s">
        <v>19</v>
      </c>
      <c r="C477" s="70" t="s">
        <v>19</v>
      </c>
      <c r="D477" s="442">
        <v>1.9</v>
      </c>
      <c r="E477" s="80" t="s">
        <v>19</v>
      </c>
      <c r="F477" s="332"/>
      <c r="G477" s="333"/>
      <c r="H477" s="60"/>
    </row>
    <row r="478" spans="1:8" ht="12.95" customHeight="1" x14ac:dyDescent="0.15">
      <c r="A478" s="380"/>
      <c r="B478" s="78" t="s">
        <v>19</v>
      </c>
      <c r="C478" s="72" t="s">
        <v>19</v>
      </c>
      <c r="D478" s="46" t="s">
        <v>19</v>
      </c>
      <c r="E478" s="79" t="s">
        <v>699</v>
      </c>
      <c r="F478" s="400"/>
      <c r="G478" s="339"/>
      <c r="H478" s="61"/>
    </row>
    <row r="479" spans="1:8" ht="12.95" customHeight="1" x14ac:dyDescent="0.15">
      <c r="A479" s="380"/>
      <c r="B479" s="77" t="s">
        <v>697</v>
      </c>
      <c r="C479" s="70" t="s">
        <v>701</v>
      </c>
      <c r="D479" s="40" t="s">
        <v>19</v>
      </c>
      <c r="E479" s="80" t="s">
        <v>19</v>
      </c>
      <c r="F479" s="332"/>
      <c r="G479" s="398"/>
      <c r="H479" s="60"/>
    </row>
    <row r="480" spans="1:8" ht="12.95" customHeight="1" x14ac:dyDescent="0.15">
      <c r="A480" s="380"/>
      <c r="B480" s="77" t="s">
        <v>19</v>
      </c>
      <c r="C480" s="70" t="s">
        <v>19</v>
      </c>
      <c r="D480" s="40" t="s">
        <v>867</v>
      </c>
      <c r="E480" s="80" t="s">
        <v>19</v>
      </c>
      <c r="F480" s="332"/>
      <c r="G480" s="333"/>
      <c r="H480" s="60"/>
    </row>
    <row r="481" spans="1:8" ht="12.95" customHeight="1" x14ac:dyDescent="0.15">
      <c r="A481" s="380"/>
      <c r="B481" s="78" t="s">
        <v>19</v>
      </c>
      <c r="C481" s="72" t="s">
        <v>19</v>
      </c>
      <c r="D481" s="46" t="s">
        <v>19</v>
      </c>
      <c r="E481" s="79" t="s">
        <v>699</v>
      </c>
      <c r="F481" s="400"/>
      <c r="G481" s="339"/>
      <c r="H481" s="61"/>
    </row>
    <row r="482" spans="1:8" ht="12.95" customHeight="1" x14ac:dyDescent="0.15">
      <c r="A482" s="380"/>
      <c r="B482" s="77" t="s">
        <v>1044</v>
      </c>
      <c r="C482" s="70" t="s">
        <v>19</v>
      </c>
      <c r="D482" s="40" t="s">
        <v>19</v>
      </c>
      <c r="E482" s="80" t="s">
        <v>19</v>
      </c>
      <c r="F482" s="332"/>
      <c r="G482" s="398"/>
      <c r="H482" s="60"/>
    </row>
    <row r="483" spans="1:8" ht="12.95" customHeight="1" x14ac:dyDescent="0.15">
      <c r="A483" s="380"/>
      <c r="B483" s="77" t="s">
        <v>19</v>
      </c>
      <c r="C483" s="70" t="s">
        <v>19</v>
      </c>
      <c r="D483" s="40" t="s">
        <v>109</v>
      </c>
      <c r="E483" s="80" t="s">
        <v>19</v>
      </c>
      <c r="F483" s="332"/>
      <c r="G483" s="734"/>
      <c r="H483" s="60"/>
    </row>
    <row r="484" spans="1:8" ht="12.95" customHeight="1" x14ac:dyDescent="0.15">
      <c r="A484" s="380"/>
      <c r="B484" s="78" t="s">
        <v>19</v>
      </c>
      <c r="C484" s="72" t="s">
        <v>19</v>
      </c>
      <c r="D484" s="46" t="s">
        <v>19</v>
      </c>
      <c r="E484" s="79" t="s">
        <v>261</v>
      </c>
      <c r="F484" s="400"/>
      <c r="G484" s="339"/>
      <c r="H484" s="61" t="s">
        <v>19</v>
      </c>
    </row>
    <row r="485" spans="1:8" ht="12.95" customHeight="1" x14ac:dyDescent="0.15">
      <c r="A485" s="380"/>
      <c r="B485" s="77" t="s">
        <v>1045</v>
      </c>
      <c r="C485" s="70" t="s">
        <v>19</v>
      </c>
      <c r="D485" s="40" t="s">
        <v>19</v>
      </c>
      <c r="E485" s="80" t="s">
        <v>19</v>
      </c>
      <c r="F485" s="332" t="s">
        <v>19</v>
      </c>
      <c r="G485" s="398"/>
      <c r="H485" s="60" t="s">
        <v>19</v>
      </c>
    </row>
    <row r="486" spans="1:8" ht="12.95" customHeight="1" x14ac:dyDescent="0.15">
      <c r="A486" s="380"/>
      <c r="B486" s="77" t="s">
        <v>19</v>
      </c>
      <c r="C486" s="70" t="s">
        <v>19</v>
      </c>
      <c r="D486" s="40" t="s">
        <v>120</v>
      </c>
      <c r="E486" s="80" t="s">
        <v>19</v>
      </c>
      <c r="F486" s="332"/>
      <c r="G486" s="734"/>
      <c r="H486" s="60" t="s">
        <v>19</v>
      </c>
    </row>
    <row r="487" spans="1:8" ht="12.95" customHeight="1" x14ac:dyDescent="0.15">
      <c r="A487" s="380"/>
      <c r="B487" s="78" t="s">
        <v>19</v>
      </c>
      <c r="C487" s="72" t="s">
        <v>19</v>
      </c>
      <c r="D487" s="46" t="s">
        <v>19</v>
      </c>
      <c r="E487" s="79" t="s">
        <v>261</v>
      </c>
      <c r="F487" s="400"/>
      <c r="G487" s="736"/>
      <c r="H487" s="61" t="s">
        <v>19</v>
      </c>
    </row>
    <row r="488" spans="1:8" ht="12.95" customHeight="1" x14ac:dyDescent="0.15">
      <c r="A488" s="380"/>
      <c r="B488" s="77" t="s">
        <v>1046</v>
      </c>
      <c r="C488" s="70" t="s">
        <v>19</v>
      </c>
      <c r="D488" s="40" t="s">
        <v>19</v>
      </c>
      <c r="E488" s="80" t="s">
        <v>19</v>
      </c>
      <c r="F488" s="332"/>
      <c r="G488" s="737"/>
      <c r="H488" s="60" t="s">
        <v>19</v>
      </c>
    </row>
    <row r="489" spans="1:8" ht="12.95" customHeight="1" x14ac:dyDescent="0.15">
      <c r="A489" s="380"/>
      <c r="B489" s="77" t="s">
        <v>919</v>
      </c>
      <c r="C489" s="70" t="s">
        <v>19</v>
      </c>
      <c r="D489" s="40" t="s">
        <v>50</v>
      </c>
      <c r="E489" s="80" t="s">
        <v>19</v>
      </c>
      <c r="F489" s="332"/>
      <c r="G489" s="734"/>
      <c r="H489" s="60" t="s">
        <v>19</v>
      </c>
    </row>
    <row r="490" spans="1:8" ht="12.95" customHeight="1" x14ac:dyDescent="0.15">
      <c r="A490" s="380"/>
      <c r="B490" s="78" t="s">
        <v>19</v>
      </c>
      <c r="C490" s="72" t="s">
        <v>19</v>
      </c>
      <c r="D490" s="46" t="s">
        <v>19</v>
      </c>
      <c r="E490" s="79" t="s">
        <v>261</v>
      </c>
      <c r="F490" s="400"/>
      <c r="G490" s="736"/>
      <c r="H490" s="61" t="s">
        <v>19</v>
      </c>
    </row>
    <row r="491" spans="1:8" ht="12.95" customHeight="1" x14ac:dyDescent="0.15">
      <c r="A491" s="380"/>
      <c r="B491" s="281" t="s">
        <v>20</v>
      </c>
      <c r="C491" s="70" t="s">
        <v>19</v>
      </c>
      <c r="D491" s="40" t="s">
        <v>19</v>
      </c>
      <c r="E491" s="80" t="s">
        <v>19</v>
      </c>
      <c r="F491" s="332"/>
      <c r="G491" s="737"/>
      <c r="H491" s="60" t="s">
        <v>19</v>
      </c>
    </row>
    <row r="492" spans="1:8" ht="12.95" customHeight="1" x14ac:dyDescent="0.15">
      <c r="A492" s="380"/>
      <c r="B492" s="77" t="s">
        <v>19</v>
      </c>
      <c r="C492" s="70" t="s">
        <v>19</v>
      </c>
      <c r="D492" s="40" t="s">
        <v>19</v>
      </c>
      <c r="E492" s="80" t="s">
        <v>19</v>
      </c>
      <c r="F492" s="332"/>
      <c r="G492" s="735"/>
      <c r="H492" s="60" t="s">
        <v>19</v>
      </c>
    </row>
    <row r="493" spans="1:8" ht="12.95" customHeight="1" x14ac:dyDescent="0.15">
      <c r="A493" s="380"/>
      <c r="B493" s="78" t="s">
        <v>19</v>
      </c>
      <c r="C493" s="72" t="s">
        <v>19</v>
      </c>
      <c r="D493" s="46" t="s">
        <v>19</v>
      </c>
      <c r="E493" s="79" t="s">
        <v>19</v>
      </c>
      <c r="F493" s="400"/>
      <c r="G493" s="339"/>
      <c r="H493" s="61" t="s">
        <v>19</v>
      </c>
    </row>
    <row r="494" spans="1:8" ht="12.95" customHeight="1" x14ac:dyDescent="0.15">
      <c r="A494" s="380"/>
      <c r="B494" s="403"/>
      <c r="C494" s="404"/>
      <c r="D494" s="405"/>
      <c r="E494" s="406"/>
      <c r="F494" s="398"/>
      <c r="G494" s="398"/>
      <c r="H494" s="399"/>
    </row>
    <row r="495" spans="1:8" ht="12.95" customHeight="1" x14ac:dyDescent="0.15">
      <c r="A495" s="380"/>
      <c r="B495" s="407"/>
      <c r="C495" s="408"/>
      <c r="D495" s="388"/>
      <c r="E495" s="414"/>
      <c r="F495" s="415"/>
      <c r="G495" s="341"/>
      <c r="H495" s="410"/>
    </row>
    <row r="496" spans="1:8" ht="12.95" customHeight="1" x14ac:dyDescent="0.15">
      <c r="A496" s="380"/>
      <c r="B496" s="411"/>
      <c r="C496" s="412"/>
      <c r="D496" s="393"/>
      <c r="E496" s="413"/>
      <c r="F496" s="339"/>
      <c r="G496" s="339"/>
      <c r="H496" s="401"/>
    </row>
    <row r="497" spans="1:8" ht="12.95" customHeight="1" x14ac:dyDescent="0.15">
      <c r="A497" s="380"/>
      <c r="B497" s="403"/>
      <c r="C497" s="404"/>
      <c r="D497" s="405"/>
      <c r="E497" s="406"/>
      <c r="F497" s="398"/>
      <c r="G497" s="398"/>
      <c r="H497" s="399"/>
    </row>
    <row r="498" spans="1:8" ht="12.95" customHeight="1" x14ac:dyDescent="0.15">
      <c r="A498" s="380"/>
      <c r="B498" s="407"/>
      <c r="C498" s="408"/>
      <c r="D498" s="388"/>
      <c r="E498" s="409"/>
      <c r="F498" s="341"/>
      <c r="G498" s="341"/>
      <c r="H498" s="410"/>
    </row>
    <row r="499" spans="1:8" ht="12.95" customHeight="1" x14ac:dyDescent="0.15">
      <c r="A499" s="380"/>
      <c r="B499" s="411"/>
      <c r="C499" s="412"/>
      <c r="D499" s="393"/>
      <c r="E499" s="413"/>
      <c r="F499" s="339"/>
      <c r="G499" s="339"/>
      <c r="H499" s="401"/>
    </row>
    <row r="500" spans="1:8" ht="12.95" customHeight="1" x14ac:dyDescent="0.15">
      <c r="A500" s="380"/>
      <c r="B500" s="403"/>
      <c r="C500" s="404"/>
      <c r="D500" s="405"/>
      <c r="E500" s="406"/>
      <c r="F500" s="398"/>
      <c r="G500" s="398"/>
      <c r="H500" s="399"/>
    </row>
    <row r="501" spans="1:8" ht="12.95" customHeight="1" x14ac:dyDescent="0.15">
      <c r="A501" s="380"/>
      <c r="B501" s="407"/>
      <c r="C501" s="408"/>
      <c r="D501" s="388"/>
      <c r="E501" s="409"/>
      <c r="F501" s="341"/>
      <c r="G501" s="341"/>
      <c r="H501" s="410"/>
    </row>
    <row r="502" spans="1:8" ht="12.95" customHeight="1" x14ac:dyDescent="0.15">
      <c r="A502" s="380"/>
      <c r="B502" s="411"/>
      <c r="C502" s="412"/>
      <c r="D502" s="393"/>
      <c r="E502" s="413"/>
      <c r="F502" s="339"/>
      <c r="G502" s="339"/>
      <c r="H502" s="401"/>
    </row>
    <row r="503" spans="1:8" ht="12.95" customHeight="1" x14ac:dyDescent="0.15">
      <c r="A503" s="380"/>
      <c r="B503" s="403"/>
      <c r="C503" s="404"/>
      <c r="D503" s="405"/>
      <c r="E503" s="406"/>
      <c r="F503" s="398"/>
      <c r="G503" s="398"/>
      <c r="H503" s="399"/>
    </row>
    <row r="504" spans="1:8" ht="12.95" customHeight="1" x14ac:dyDescent="0.15">
      <c r="A504" s="380"/>
      <c r="B504" s="407"/>
      <c r="C504" s="408"/>
      <c r="D504" s="388"/>
      <c r="E504" s="409"/>
      <c r="F504" s="341"/>
      <c r="G504" s="341"/>
      <c r="H504" s="410"/>
    </row>
    <row r="505" spans="1:8" ht="12.95" customHeight="1" x14ac:dyDescent="0.15">
      <c r="A505" s="380"/>
      <c r="B505" s="411"/>
      <c r="C505" s="412"/>
      <c r="D505" s="393"/>
      <c r="E505" s="416"/>
      <c r="F505" s="417"/>
      <c r="G505" s="339"/>
      <c r="H505" s="401"/>
    </row>
    <row r="506" spans="1:8" ht="12.95" customHeight="1" x14ac:dyDescent="0.15">
      <c r="A506" s="380"/>
      <c r="B506" s="403"/>
      <c r="C506" s="404"/>
      <c r="D506" s="405"/>
      <c r="E506" s="406"/>
      <c r="F506" s="398"/>
      <c r="G506" s="398"/>
      <c r="H506" s="399"/>
    </row>
    <row r="507" spans="1:8" ht="12.95" customHeight="1" x14ac:dyDescent="0.15">
      <c r="A507" s="380"/>
      <c r="B507" s="407"/>
      <c r="C507" s="408"/>
      <c r="D507" s="418"/>
      <c r="E507" s="409"/>
      <c r="F507" s="419"/>
      <c r="G507" s="341"/>
      <c r="H507" s="410"/>
    </row>
    <row r="508" spans="1:8" ht="12.95" customHeight="1" x14ac:dyDescent="0.15">
      <c r="A508" s="380"/>
      <c r="B508" s="420"/>
      <c r="C508" s="421"/>
      <c r="D508" s="422"/>
      <c r="E508" s="423"/>
      <c r="F508" s="424"/>
      <c r="G508" s="424"/>
      <c r="H508" s="425"/>
    </row>
    <row r="509" spans="1:8" ht="0.95" customHeight="1" x14ac:dyDescent="0.15">
      <c r="B509" s="426"/>
      <c r="C509" s="426"/>
      <c r="D509" s="426"/>
      <c r="E509" s="426"/>
      <c r="F509" s="427"/>
      <c r="G509" s="427"/>
      <c r="H509" s="426"/>
    </row>
    <row r="510" spans="1:8" s="157" customFormat="1" ht="18" customHeight="1" x14ac:dyDescent="0.15">
      <c r="B510" s="378" t="s">
        <v>33</v>
      </c>
      <c r="C510" s="378"/>
      <c r="D510" s="378"/>
      <c r="E510" s="378"/>
      <c r="F510" s="379"/>
      <c r="G510" s="379"/>
      <c r="H510" s="376">
        <f>H446+1</f>
        <v>46</v>
      </c>
    </row>
    <row r="511" spans="1:8" ht="21" customHeight="1" x14ac:dyDescent="0.15">
      <c r="A511" s="380"/>
      <c r="B511" s="685" t="s">
        <v>23</v>
      </c>
      <c r="C511" s="686"/>
      <c r="D511" s="686" t="s">
        <v>868</v>
      </c>
      <c r="E511" s="686"/>
      <c r="F511" s="686"/>
      <c r="G511" s="686"/>
      <c r="H511" s="687"/>
    </row>
    <row r="512" spans="1:8" ht="21" customHeight="1" x14ac:dyDescent="0.15">
      <c r="A512" s="380"/>
      <c r="B512" s="382" t="s">
        <v>11</v>
      </c>
      <c r="C512" s="383" t="s">
        <v>12</v>
      </c>
      <c r="D512" s="383" t="s">
        <v>9</v>
      </c>
      <c r="E512" s="383" t="s">
        <v>0</v>
      </c>
      <c r="F512" s="384" t="s">
        <v>15</v>
      </c>
      <c r="G512" s="384" t="s">
        <v>10</v>
      </c>
      <c r="H512" s="385" t="s">
        <v>1</v>
      </c>
    </row>
    <row r="513" spans="1:8" ht="12.95" customHeight="1" x14ac:dyDescent="0.15">
      <c r="A513" s="380" t="s">
        <v>19</v>
      </c>
      <c r="B513" s="77" t="s">
        <v>1047</v>
      </c>
      <c r="C513" s="70" t="s">
        <v>1048</v>
      </c>
      <c r="D513" s="40" t="s">
        <v>19</v>
      </c>
      <c r="E513" s="80" t="s">
        <v>19</v>
      </c>
      <c r="F513" s="332" t="s">
        <v>19</v>
      </c>
      <c r="G513" s="341" t="s">
        <v>19</v>
      </c>
      <c r="H513" s="390" t="s">
        <v>19</v>
      </c>
    </row>
    <row r="514" spans="1:8" ht="12.95" customHeight="1" x14ac:dyDescent="0.15">
      <c r="A514" s="380" t="s">
        <v>19</v>
      </c>
      <c r="B514" s="77" t="s">
        <v>19</v>
      </c>
      <c r="C514" s="70" t="s">
        <v>19</v>
      </c>
      <c r="D514" s="40" t="s">
        <v>207</v>
      </c>
      <c r="E514" s="80" t="s">
        <v>19</v>
      </c>
      <c r="F514" s="332"/>
      <c r="G514" s="333"/>
      <c r="H514" s="60"/>
    </row>
    <row r="515" spans="1:8" ht="12.95" customHeight="1" x14ac:dyDescent="0.15">
      <c r="A515" s="380" t="s">
        <v>19</v>
      </c>
      <c r="B515" s="78" t="s">
        <v>19</v>
      </c>
      <c r="C515" s="72" t="s">
        <v>19</v>
      </c>
      <c r="D515" s="46" t="s">
        <v>19</v>
      </c>
      <c r="E515" s="79" t="s">
        <v>42</v>
      </c>
      <c r="F515" s="400"/>
      <c r="G515" s="339"/>
      <c r="H515" s="396"/>
    </row>
    <row r="516" spans="1:8" ht="12.95" customHeight="1" x14ac:dyDescent="0.15">
      <c r="A516" s="380" t="s">
        <v>19</v>
      </c>
      <c r="B516" s="386" t="s">
        <v>869</v>
      </c>
      <c r="C516" s="387" t="s">
        <v>870</v>
      </c>
      <c r="D516" s="388" t="s">
        <v>19</v>
      </c>
      <c r="E516" s="389" t="s">
        <v>19</v>
      </c>
      <c r="F516" s="341"/>
      <c r="G516" s="341"/>
      <c r="H516" s="390"/>
    </row>
    <row r="517" spans="1:8" ht="12.95" customHeight="1" x14ac:dyDescent="0.15">
      <c r="A517" s="380" t="s">
        <v>19</v>
      </c>
      <c r="B517" s="386" t="s">
        <v>19</v>
      </c>
      <c r="C517" s="387" t="s">
        <v>19</v>
      </c>
      <c r="D517" s="388" t="s">
        <v>17</v>
      </c>
      <c r="E517" s="389" t="s">
        <v>19</v>
      </c>
      <c r="F517" s="341"/>
      <c r="G517" s="333"/>
      <c r="H517" s="390"/>
    </row>
    <row r="518" spans="1:8" ht="12.95" customHeight="1" x14ac:dyDescent="0.15">
      <c r="A518" s="380" t="s">
        <v>19</v>
      </c>
      <c r="B518" s="391" t="s">
        <v>19</v>
      </c>
      <c r="C518" s="392" t="s">
        <v>19</v>
      </c>
      <c r="D518" s="393" t="s">
        <v>19</v>
      </c>
      <c r="E518" s="394" t="s">
        <v>202</v>
      </c>
      <c r="F518" s="339"/>
      <c r="G518" s="339"/>
      <c r="H518" s="396"/>
    </row>
    <row r="519" spans="1:8" ht="12.95" customHeight="1" x14ac:dyDescent="0.15">
      <c r="A519" s="380" t="s">
        <v>19</v>
      </c>
      <c r="B519" s="386" t="s">
        <v>869</v>
      </c>
      <c r="C519" s="387" t="s">
        <v>871</v>
      </c>
      <c r="D519" s="388" t="s">
        <v>19</v>
      </c>
      <c r="E519" s="389" t="s">
        <v>19</v>
      </c>
      <c r="F519" s="341"/>
      <c r="G519" s="341"/>
      <c r="H519" s="390"/>
    </row>
    <row r="520" spans="1:8" ht="12.95" customHeight="1" x14ac:dyDescent="0.15">
      <c r="A520" s="380" t="s">
        <v>19</v>
      </c>
      <c r="B520" s="386" t="s">
        <v>19</v>
      </c>
      <c r="C520" s="387" t="s">
        <v>19</v>
      </c>
      <c r="D520" s="388" t="s">
        <v>210</v>
      </c>
      <c r="E520" s="389" t="s">
        <v>19</v>
      </c>
      <c r="F520" s="341"/>
      <c r="G520" s="333"/>
      <c r="H520" s="390"/>
    </row>
    <row r="521" spans="1:8" ht="12.95" customHeight="1" x14ac:dyDescent="0.15">
      <c r="A521" s="380" t="s">
        <v>19</v>
      </c>
      <c r="B521" s="391" t="s">
        <v>19</v>
      </c>
      <c r="C521" s="392" t="s">
        <v>19</v>
      </c>
      <c r="D521" s="393" t="s">
        <v>19</v>
      </c>
      <c r="E521" s="394" t="s">
        <v>202</v>
      </c>
      <c r="F521" s="339"/>
      <c r="G521" s="339"/>
      <c r="H521" s="396"/>
    </row>
    <row r="522" spans="1:8" ht="12.95" customHeight="1" x14ac:dyDescent="0.15">
      <c r="A522" s="380" t="s">
        <v>19</v>
      </c>
      <c r="B522" s="386" t="s">
        <v>869</v>
      </c>
      <c r="C522" s="387" t="s">
        <v>872</v>
      </c>
      <c r="D522" s="388" t="s">
        <v>19</v>
      </c>
      <c r="E522" s="389" t="s">
        <v>19</v>
      </c>
      <c r="F522" s="341"/>
      <c r="G522" s="341"/>
      <c r="H522" s="390"/>
    </row>
    <row r="523" spans="1:8" ht="12.95" customHeight="1" x14ac:dyDescent="0.15">
      <c r="A523" s="380" t="s">
        <v>19</v>
      </c>
      <c r="B523" s="386" t="s">
        <v>19</v>
      </c>
      <c r="C523" s="387" t="s">
        <v>19</v>
      </c>
      <c r="D523" s="388" t="s">
        <v>50</v>
      </c>
      <c r="E523" s="389" t="s">
        <v>19</v>
      </c>
      <c r="F523" s="341"/>
      <c r="G523" s="333"/>
      <c r="H523" s="390"/>
    </row>
    <row r="524" spans="1:8" ht="12.95" customHeight="1" x14ac:dyDescent="0.15">
      <c r="A524" s="380" t="s">
        <v>19</v>
      </c>
      <c r="B524" s="391" t="s">
        <v>19</v>
      </c>
      <c r="C524" s="392" t="s">
        <v>19</v>
      </c>
      <c r="D524" s="393" t="s">
        <v>19</v>
      </c>
      <c r="E524" s="394" t="s">
        <v>202</v>
      </c>
      <c r="F524" s="339"/>
      <c r="G524" s="339"/>
      <c r="H524" s="396"/>
    </row>
    <row r="525" spans="1:8" ht="12.95" customHeight="1" x14ac:dyDescent="0.15">
      <c r="A525" s="380" t="s">
        <v>19</v>
      </c>
      <c r="B525" s="386" t="s">
        <v>873</v>
      </c>
      <c r="C525" s="387" t="s">
        <v>874</v>
      </c>
      <c r="D525" s="388" t="s">
        <v>19</v>
      </c>
      <c r="E525" s="389" t="s">
        <v>19</v>
      </c>
      <c r="F525" s="341"/>
      <c r="G525" s="341"/>
      <c r="H525" s="390"/>
    </row>
    <row r="526" spans="1:8" ht="12.95" customHeight="1" x14ac:dyDescent="0.15">
      <c r="A526" s="380" t="s">
        <v>19</v>
      </c>
      <c r="B526" s="386" t="s">
        <v>875</v>
      </c>
      <c r="C526" s="387" t="s">
        <v>19</v>
      </c>
      <c r="D526" s="388" t="s">
        <v>309</v>
      </c>
      <c r="E526" s="389" t="s">
        <v>19</v>
      </c>
      <c r="F526" s="341"/>
      <c r="G526" s="333"/>
      <c r="H526" s="390"/>
    </row>
    <row r="527" spans="1:8" ht="12.95" customHeight="1" x14ac:dyDescent="0.15">
      <c r="A527" s="380" t="s">
        <v>19</v>
      </c>
      <c r="B527" s="391" t="s">
        <v>19</v>
      </c>
      <c r="C527" s="392" t="s">
        <v>19</v>
      </c>
      <c r="D527" s="393" t="s">
        <v>19</v>
      </c>
      <c r="E527" s="394" t="s">
        <v>202</v>
      </c>
      <c r="F527" s="339"/>
      <c r="G527" s="339"/>
      <c r="H527" s="396"/>
    </row>
    <row r="528" spans="1:8" ht="12.95" customHeight="1" x14ac:dyDescent="0.15">
      <c r="A528" s="380" t="s">
        <v>19</v>
      </c>
      <c r="B528" s="386" t="s">
        <v>873</v>
      </c>
      <c r="C528" s="387" t="s">
        <v>876</v>
      </c>
      <c r="D528" s="388" t="s">
        <v>19</v>
      </c>
      <c r="E528" s="389" t="s">
        <v>19</v>
      </c>
      <c r="F528" s="341"/>
      <c r="G528" s="341"/>
      <c r="H528" s="390"/>
    </row>
    <row r="529" spans="1:8" ht="12.95" customHeight="1" x14ac:dyDescent="0.15">
      <c r="A529" s="380" t="s">
        <v>19</v>
      </c>
      <c r="B529" s="386" t="s">
        <v>875</v>
      </c>
      <c r="C529" s="387" t="s">
        <v>19</v>
      </c>
      <c r="D529" s="388" t="s">
        <v>50</v>
      </c>
      <c r="E529" s="389" t="s">
        <v>19</v>
      </c>
      <c r="F529" s="341"/>
      <c r="G529" s="333"/>
      <c r="H529" s="390"/>
    </row>
    <row r="530" spans="1:8" ht="12.95" customHeight="1" x14ac:dyDescent="0.15">
      <c r="A530" s="380" t="s">
        <v>19</v>
      </c>
      <c r="B530" s="391" t="s">
        <v>19</v>
      </c>
      <c r="C530" s="392" t="s">
        <v>19</v>
      </c>
      <c r="D530" s="393" t="s">
        <v>19</v>
      </c>
      <c r="E530" s="394" t="s">
        <v>202</v>
      </c>
      <c r="F530" s="339"/>
      <c r="G530" s="339"/>
      <c r="H530" s="396"/>
    </row>
    <row r="531" spans="1:8" ht="12.95" customHeight="1" x14ac:dyDescent="0.15">
      <c r="A531" s="380" t="s">
        <v>19</v>
      </c>
      <c r="B531" s="386" t="s">
        <v>873</v>
      </c>
      <c r="C531" s="387" t="s">
        <v>877</v>
      </c>
      <c r="D531" s="388" t="s">
        <v>19</v>
      </c>
      <c r="E531" s="389" t="s">
        <v>19</v>
      </c>
      <c r="F531" s="341"/>
      <c r="G531" s="341"/>
      <c r="H531" s="390"/>
    </row>
    <row r="532" spans="1:8" ht="12.95" customHeight="1" x14ac:dyDescent="0.15">
      <c r="A532" s="380" t="s">
        <v>19</v>
      </c>
      <c r="B532" s="386" t="s">
        <v>875</v>
      </c>
      <c r="C532" s="387" t="s">
        <v>19</v>
      </c>
      <c r="D532" s="388" t="s">
        <v>78</v>
      </c>
      <c r="E532" s="389" t="s">
        <v>19</v>
      </c>
      <c r="F532" s="341"/>
      <c r="G532" s="333"/>
      <c r="H532" s="390"/>
    </row>
    <row r="533" spans="1:8" ht="12.95" customHeight="1" x14ac:dyDescent="0.15">
      <c r="A533" s="380" t="s">
        <v>19</v>
      </c>
      <c r="B533" s="391" t="s">
        <v>19</v>
      </c>
      <c r="C533" s="392" t="s">
        <v>19</v>
      </c>
      <c r="D533" s="393" t="s">
        <v>19</v>
      </c>
      <c r="E533" s="394" t="s">
        <v>202</v>
      </c>
      <c r="F533" s="339" t="s">
        <v>19</v>
      </c>
      <c r="G533" s="339" t="s">
        <v>19</v>
      </c>
      <c r="H533" s="396" t="s">
        <v>19</v>
      </c>
    </row>
    <row r="534" spans="1:8" ht="12.95" customHeight="1" x14ac:dyDescent="0.15">
      <c r="A534" s="380" t="s">
        <v>19</v>
      </c>
      <c r="B534" s="386" t="s">
        <v>873</v>
      </c>
      <c r="C534" s="387" t="s">
        <v>878</v>
      </c>
      <c r="D534" s="388" t="s">
        <v>19</v>
      </c>
      <c r="E534" s="389" t="s">
        <v>19</v>
      </c>
      <c r="F534" s="341"/>
      <c r="G534" s="341"/>
      <c r="H534" s="390"/>
    </row>
    <row r="535" spans="1:8" ht="12.95" customHeight="1" x14ac:dyDescent="0.15">
      <c r="A535" s="380" t="s">
        <v>19</v>
      </c>
      <c r="B535" s="386" t="s">
        <v>875</v>
      </c>
      <c r="C535" s="387" t="s">
        <v>19</v>
      </c>
      <c r="D535" s="388" t="s">
        <v>539</v>
      </c>
      <c r="E535" s="389" t="s">
        <v>19</v>
      </c>
      <c r="F535" s="341"/>
      <c r="G535" s="333"/>
      <c r="H535" s="390"/>
    </row>
    <row r="536" spans="1:8" ht="12.95" customHeight="1" x14ac:dyDescent="0.15">
      <c r="A536" s="380" t="s">
        <v>19</v>
      </c>
      <c r="B536" s="391" t="s">
        <v>19</v>
      </c>
      <c r="C536" s="392" t="s">
        <v>19</v>
      </c>
      <c r="D536" s="393" t="s">
        <v>19</v>
      </c>
      <c r="E536" s="394" t="s">
        <v>202</v>
      </c>
      <c r="F536" s="339"/>
      <c r="G536" s="339"/>
      <c r="H536" s="396"/>
    </row>
    <row r="537" spans="1:8" ht="12.95" customHeight="1" x14ac:dyDescent="0.15">
      <c r="A537" s="380" t="s">
        <v>19</v>
      </c>
      <c r="B537" s="386" t="s">
        <v>782</v>
      </c>
      <c r="C537" s="387" t="s">
        <v>783</v>
      </c>
      <c r="D537" s="388" t="s">
        <v>19</v>
      </c>
      <c r="E537" s="389" t="s">
        <v>19</v>
      </c>
      <c r="F537" s="341"/>
      <c r="G537" s="341"/>
      <c r="H537" s="390"/>
    </row>
    <row r="538" spans="1:8" ht="12.95" customHeight="1" x14ac:dyDescent="0.15">
      <c r="A538" s="380" t="s">
        <v>19</v>
      </c>
      <c r="B538" s="386" t="s">
        <v>19</v>
      </c>
      <c r="C538" s="387" t="s">
        <v>19</v>
      </c>
      <c r="D538" s="388" t="s">
        <v>17</v>
      </c>
      <c r="E538" s="389" t="s">
        <v>19</v>
      </c>
      <c r="F538" s="341"/>
      <c r="G538" s="333"/>
      <c r="H538" s="390"/>
    </row>
    <row r="539" spans="1:8" ht="12.95" customHeight="1" x14ac:dyDescent="0.15">
      <c r="A539" s="380" t="s">
        <v>19</v>
      </c>
      <c r="B539" s="391" t="s">
        <v>19</v>
      </c>
      <c r="C539" s="392" t="s">
        <v>19</v>
      </c>
      <c r="D539" s="393" t="s">
        <v>19</v>
      </c>
      <c r="E539" s="394" t="s">
        <v>202</v>
      </c>
      <c r="F539" s="339"/>
      <c r="G539" s="339"/>
      <c r="H539" s="396"/>
    </row>
    <row r="540" spans="1:8" ht="12.95" customHeight="1" x14ac:dyDescent="0.15">
      <c r="A540" s="380" t="s">
        <v>19</v>
      </c>
      <c r="B540" s="386" t="s">
        <v>879</v>
      </c>
      <c r="C540" s="387" t="s">
        <v>301</v>
      </c>
      <c r="D540" s="388" t="s">
        <v>19</v>
      </c>
      <c r="E540" s="389" t="s">
        <v>19</v>
      </c>
      <c r="F540" s="341"/>
      <c r="G540" s="341"/>
      <c r="H540" s="390"/>
    </row>
    <row r="541" spans="1:8" ht="12.95" customHeight="1" x14ac:dyDescent="0.15">
      <c r="A541" s="380" t="s">
        <v>19</v>
      </c>
      <c r="B541" s="386" t="s">
        <v>19</v>
      </c>
      <c r="C541" s="387" t="s">
        <v>19</v>
      </c>
      <c r="D541" s="40" t="s">
        <v>120</v>
      </c>
      <c r="E541" s="389" t="s">
        <v>19</v>
      </c>
      <c r="F541" s="341"/>
      <c r="G541" s="333"/>
      <c r="H541" s="390"/>
    </row>
    <row r="542" spans="1:8" ht="12.95" customHeight="1" x14ac:dyDescent="0.15">
      <c r="A542" s="380" t="s">
        <v>19</v>
      </c>
      <c r="B542" s="391" t="s">
        <v>19</v>
      </c>
      <c r="C542" s="392" t="s">
        <v>19</v>
      </c>
      <c r="D542" s="393" t="s">
        <v>19</v>
      </c>
      <c r="E542" s="394" t="s">
        <v>202</v>
      </c>
      <c r="F542" s="339"/>
      <c r="G542" s="339"/>
      <c r="H542" s="396"/>
    </row>
    <row r="543" spans="1:8" ht="12.95" customHeight="1" x14ac:dyDescent="0.15">
      <c r="A543" s="380" t="s">
        <v>19</v>
      </c>
      <c r="B543" s="386" t="s">
        <v>879</v>
      </c>
      <c r="C543" s="387" t="s">
        <v>851</v>
      </c>
      <c r="D543" s="388" t="s">
        <v>19</v>
      </c>
      <c r="E543" s="389" t="s">
        <v>19</v>
      </c>
      <c r="F543" s="341"/>
      <c r="G543" s="341"/>
      <c r="H543" s="390"/>
    </row>
    <row r="544" spans="1:8" ht="12.95" customHeight="1" x14ac:dyDescent="0.15">
      <c r="A544" s="380" t="s">
        <v>19</v>
      </c>
      <c r="B544" s="386" t="s">
        <v>19</v>
      </c>
      <c r="C544" s="387" t="s">
        <v>19</v>
      </c>
      <c r="D544" s="388" t="s">
        <v>54</v>
      </c>
      <c r="E544" s="389" t="s">
        <v>19</v>
      </c>
      <c r="F544" s="341"/>
      <c r="G544" s="333"/>
      <c r="H544" s="390"/>
    </row>
    <row r="545" spans="1:8" ht="12.95" customHeight="1" x14ac:dyDescent="0.15">
      <c r="A545" s="380" t="s">
        <v>19</v>
      </c>
      <c r="B545" s="391" t="s">
        <v>19</v>
      </c>
      <c r="C545" s="392" t="s">
        <v>19</v>
      </c>
      <c r="D545" s="393" t="s">
        <v>19</v>
      </c>
      <c r="E545" s="394" t="s">
        <v>202</v>
      </c>
      <c r="F545" s="339"/>
      <c r="G545" s="339"/>
      <c r="H545" s="396"/>
    </row>
    <row r="546" spans="1:8" ht="12.95" customHeight="1" x14ac:dyDescent="0.15">
      <c r="A546" s="380" t="s">
        <v>19</v>
      </c>
      <c r="B546" s="77" t="s">
        <v>641</v>
      </c>
      <c r="C546" s="70" t="s">
        <v>1049</v>
      </c>
      <c r="D546" s="40" t="s">
        <v>19</v>
      </c>
      <c r="E546" s="80" t="s">
        <v>19</v>
      </c>
      <c r="F546" s="332"/>
      <c r="G546" s="341"/>
      <c r="H546" s="390"/>
    </row>
    <row r="547" spans="1:8" ht="12.95" customHeight="1" x14ac:dyDescent="0.15">
      <c r="A547" s="380" t="s">
        <v>19</v>
      </c>
      <c r="B547" s="77" t="s">
        <v>19</v>
      </c>
      <c r="C547" s="70" t="s">
        <v>19</v>
      </c>
      <c r="D547" s="40" t="s">
        <v>207</v>
      </c>
      <c r="E547" s="80" t="s">
        <v>19</v>
      </c>
      <c r="F547" s="332"/>
      <c r="G547" s="333"/>
      <c r="H547" s="60"/>
    </row>
    <row r="548" spans="1:8" ht="12.95" customHeight="1" x14ac:dyDescent="0.15">
      <c r="A548" s="380" t="s">
        <v>19</v>
      </c>
      <c r="B548" s="78" t="s">
        <v>19</v>
      </c>
      <c r="C548" s="72" t="s">
        <v>19</v>
      </c>
      <c r="D548" s="46" t="s">
        <v>19</v>
      </c>
      <c r="E548" s="79" t="s">
        <v>202</v>
      </c>
      <c r="F548" s="400"/>
      <c r="G548" s="339"/>
      <c r="H548" s="61"/>
    </row>
    <row r="549" spans="1:8" ht="12.95" customHeight="1" x14ac:dyDescent="0.15">
      <c r="A549" s="380" t="s">
        <v>19</v>
      </c>
      <c r="B549" s="77" t="s">
        <v>1050</v>
      </c>
      <c r="C549" s="70" t="s">
        <v>1051</v>
      </c>
      <c r="D549" s="40" t="s">
        <v>19</v>
      </c>
      <c r="E549" s="80" t="s">
        <v>19</v>
      </c>
      <c r="F549" s="332"/>
      <c r="G549" s="341"/>
      <c r="H549" s="60"/>
    </row>
    <row r="550" spans="1:8" ht="12.95" customHeight="1" x14ac:dyDescent="0.15">
      <c r="A550" s="380" t="s">
        <v>19</v>
      </c>
      <c r="B550" s="77" t="s">
        <v>19</v>
      </c>
      <c r="C550" s="70" t="s">
        <v>19</v>
      </c>
      <c r="D550" s="40" t="s">
        <v>207</v>
      </c>
      <c r="E550" s="80" t="s">
        <v>19</v>
      </c>
      <c r="F550" s="332"/>
      <c r="G550" s="333"/>
      <c r="H550" s="60"/>
    </row>
    <row r="551" spans="1:8" ht="12.95" customHeight="1" x14ac:dyDescent="0.15">
      <c r="A551" s="380" t="s">
        <v>19</v>
      </c>
      <c r="B551" s="78" t="s">
        <v>19</v>
      </c>
      <c r="C551" s="72" t="s">
        <v>19</v>
      </c>
      <c r="D551" s="46" t="s">
        <v>19</v>
      </c>
      <c r="E551" s="79" t="s">
        <v>202</v>
      </c>
      <c r="F551" s="400" t="s">
        <v>19</v>
      </c>
      <c r="G551" s="339" t="s">
        <v>19</v>
      </c>
      <c r="H551" s="61" t="s">
        <v>19</v>
      </c>
    </row>
    <row r="552" spans="1:8" ht="12.95" customHeight="1" x14ac:dyDescent="0.15">
      <c r="A552" s="380" t="s">
        <v>19</v>
      </c>
      <c r="B552" s="77" t="s">
        <v>1052</v>
      </c>
      <c r="C552" s="70" t="s">
        <v>301</v>
      </c>
      <c r="D552" s="40" t="s">
        <v>19</v>
      </c>
      <c r="E552" s="80" t="s">
        <v>19</v>
      </c>
      <c r="F552" s="332"/>
      <c r="G552" s="341"/>
      <c r="H552" s="60"/>
    </row>
    <row r="553" spans="1:8" ht="12.95" customHeight="1" x14ac:dyDescent="0.15">
      <c r="A553" s="380" t="s">
        <v>19</v>
      </c>
      <c r="B553" s="77" t="s">
        <v>19</v>
      </c>
      <c r="C553" s="70" t="s">
        <v>19</v>
      </c>
      <c r="D553" s="40" t="s">
        <v>17</v>
      </c>
      <c r="E553" s="80" t="s">
        <v>19</v>
      </c>
      <c r="F553" s="332"/>
      <c r="G553" s="333"/>
      <c r="H553" s="60"/>
    </row>
    <row r="554" spans="1:8" ht="12.95" customHeight="1" x14ac:dyDescent="0.15">
      <c r="A554" s="380" t="s">
        <v>19</v>
      </c>
      <c r="B554" s="78" t="s">
        <v>19</v>
      </c>
      <c r="C554" s="72" t="s">
        <v>19</v>
      </c>
      <c r="D554" s="46" t="s">
        <v>19</v>
      </c>
      <c r="E554" s="79" t="s">
        <v>202</v>
      </c>
      <c r="F554" s="400"/>
      <c r="G554" s="339"/>
      <c r="H554" s="396"/>
    </row>
    <row r="555" spans="1:8" ht="12.95" customHeight="1" x14ac:dyDescent="0.15">
      <c r="A555" s="380" t="s">
        <v>19</v>
      </c>
      <c r="B555" s="386" t="s">
        <v>880</v>
      </c>
      <c r="C555" s="387" t="s">
        <v>881</v>
      </c>
      <c r="D555" s="388" t="s">
        <v>19</v>
      </c>
      <c r="E555" s="389" t="s">
        <v>19</v>
      </c>
      <c r="F555" s="341"/>
      <c r="G555" s="341"/>
      <c r="H555" s="390"/>
    </row>
    <row r="556" spans="1:8" ht="12.95" customHeight="1" x14ac:dyDescent="0.15">
      <c r="A556" s="380" t="s">
        <v>19</v>
      </c>
      <c r="B556" s="386" t="s">
        <v>882</v>
      </c>
      <c r="C556" s="387" t="s">
        <v>19</v>
      </c>
      <c r="D556" s="388" t="s">
        <v>850</v>
      </c>
      <c r="E556" s="389" t="s">
        <v>19</v>
      </c>
      <c r="F556" s="341"/>
      <c r="G556" s="333"/>
      <c r="H556" s="390"/>
    </row>
    <row r="557" spans="1:8" ht="12.95" customHeight="1" x14ac:dyDescent="0.15">
      <c r="A557" s="380" t="s">
        <v>19</v>
      </c>
      <c r="B557" s="391" t="s">
        <v>19</v>
      </c>
      <c r="C557" s="392" t="s">
        <v>19</v>
      </c>
      <c r="D557" s="393" t="s">
        <v>19</v>
      </c>
      <c r="E557" s="394" t="s">
        <v>182</v>
      </c>
      <c r="F557" s="339"/>
      <c r="G557" s="339"/>
      <c r="H557" s="396"/>
    </row>
    <row r="558" spans="1:8" ht="12.95" customHeight="1" x14ac:dyDescent="0.15">
      <c r="A558" s="380" t="s">
        <v>19</v>
      </c>
      <c r="B558" s="386" t="s">
        <v>880</v>
      </c>
      <c r="C558" s="387" t="s">
        <v>883</v>
      </c>
      <c r="D558" s="388" t="s">
        <v>19</v>
      </c>
      <c r="E558" s="389" t="s">
        <v>19</v>
      </c>
      <c r="F558" s="341"/>
      <c r="G558" s="341"/>
      <c r="H558" s="390"/>
    </row>
    <row r="559" spans="1:8" ht="12.95" customHeight="1" x14ac:dyDescent="0.15">
      <c r="A559" s="380" t="s">
        <v>19</v>
      </c>
      <c r="B559" s="386" t="s">
        <v>882</v>
      </c>
      <c r="C559" s="387" t="s">
        <v>19</v>
      </c>
      <c r="D559" s="388" t="s">
        <v>884</v>
      </c>
      <c r="E559" s="389" t="s">
        <v>19</v>
      </c>
      <c r="F559" s="341"/>
      <c r="G559" s="333"/>
      <c r="H559" s="390"/>
    </row>
    <row r="560" spans="1:8" ht="12.95" customHeight="1" x14ac:dyDescent="0.15">
      <c r="A560" s="380" t="s">
        <v>19</v>
      </c>
      <c r="B560" s="391" t="s">
        <v>19</v>
      </c>
      <c r="C560" s="392" t="s">
        <v>19</v>
      </c>
      <c r="D560" s="393" t="s">
        <v>19</v>
      </c>
      <c r="E560" s="394" t="s">
        <v>182</v>
      </c>
      <c r="F560" s="339"/>
      <c r="G560" s="339"/>
      <c r="H560" s="396"/>
    </row>
    <row r="561" spans="1:8" ht="12.95" customHeight="1" x14ac:dyDescent="0.15">
      <c r="A561" s="380" t="s">
        <v>19</v>
      </c>
      <c r="B561" s="386" t="s">
        <v>880</v>
      </c>
      <c r="C561" s="387" t="s">
        <v>885</v>
      </c>
      <c r="D561" s="388" t="s">
        <v>19</v>
      </c>
      <c r="E561" s="389" t="s">
        <v>19</v>
      </c>
      <c r="F561" s="341"/>
      <c r="G561" s="341"/>
      <c r="H561" s="390"/>
    </row>
    <row r="562" spans="1:8" ht="12.95" customHeight="1" x14ac:dyDescent="0.15">
      <c r="A562" s="380" t="s">
        <v>19</v>
      </c>
      <c r="B562" s="386" t="s">
        <v>882</v>
      </c>
      <c r="C562" s="387" t="s">
        <v>19</v>
      </c>
      <c r="D562" s="388" t="s">
        <v>572</v>
      </c>
      <c r="E562" s="389" t="s">
        <v>19</v>
      </c>
      <c r="F562" s="341"/>
      <c r="G562" s="333"/>
      <c r="H562" s="390"/>
    </row>
    <row r="563" spans="1:8" ht="12.95" customHeight="1" x14ac:dyDescent="0.15">
      <c r="A563" s="380" t="s">
        <v>19</v>
      </c>
      <c r="B563" s="391" t="s">
        <v>19</v>
      </c>
      <c r="C563" s="392" t="s">
        <v>19</v>
      </c>
      <c r="D563" s="393" t="s">
        <v>19</v>
      </c>
      <c r="E563" s="394" t="s">
        <v>182</v>
      </c>
      <c r="F563" s="339"/>
      <c r="G563" s="339"/>
      <c r="H563" s="396"/>
    </row>
    <row r="564" spans="1:8" ht="12.95" customHeight="1" x14ac:dyDescent="0.15">
      <c r="A564" s="380" t="s">
        <v>19</v>
      </c>
      <c r="B564" s="386" t="s">
        <v>880</v>
      </c>
      <c r="C564" s="387" t="s">
        <v>886</v>
      </c>
      <c r="D564" s="388" t="s">
        <v>19</v>
      </c>
      <c r="E564" s="389" t="s">
        <v>19</v>
      </c>
      <c r="F564" s="341"/>
      <c r="G564" s="341"/>
      <c r="H564" s="390"/>
    </row>
    <row r="565" spans="1:8" ht="12.95" customHeight="1" x14ac:dyDescent="0.15">
      <c r="A565" s="380" t="s">
        <v>19</v>
      </c>
      <c r="B565" s="386" t="s">
        <v>882</v>
      </c>
      <c r="C565" s="387" t="s">
        <v>19</v>
      </c>
      <c r="D565" s="388" t="s">
        <v>887</v>
      </c>
      <c r="E565" s="389" t="s">
        <v>19</v>
      </c>
      <c r="F565" s="341"/>
      <c r="G565" s="333"/>
      <c r="H565" s="390"/>
    </row>
    <row r="566" spans="1:8" ht="12.95" customHeight="1" x14ac:dyDescent="0.15">
      <c r="A566" s="380" t="s">
        <v>19</v>
      </c>
      <c r="B566" s="391" t="s">
        <v>19</v>
      </c>
      <c r="C566" s="392" t="s">
        <v>19</v>
      </c>
      <c r="D566" s="393" t="s">
        <v>19</v>
      </c>
      <c r="E566" s="394" t="s">
        <v>182</v>
      </c>
      <c r="F566" s="339" t="s">
        <v>19</v>
      </c>
      <c r="G566" s="339" t="s">
        <v>19</v>
      </c>
      <c r="H566" s="396" t="s">
        <v>19</v>
      </c>
    </row>
    <row r="567" spans="1:8" ht="12.95" customHeight="1" x14ac:dyDescent="0.15">
      <c r="A567" s="380" t="s">
        <v>19</v>
      </c>
      <c r="B567" s="386" t="s">
        <v>880</v>
      </c>
      <c r="C567" s="387" t="s">
        <v>888</v>
      </c>
      <c r="D567" s="388" t="s">
        <v>19</v>
      </c>
      <c r="E567" s="389" t="s">
        <v>19</v>
      </c>
      <c r="F567" s="341"/>
      <c r="G567" s="341"/>
      <c r="H567" s="390"/>
    </row>
    <row r="568" spans="1:8" ht="12.95" customHeight="1" x14ac:dyDescent="0.15">
      <c r="A568" s="380" t="s">
        <v>19</v>
      </c>
      <c r="B568" s="386" t="s">
        <v>882</v>
      </c>
      <c r="C568" s="387" t="s">
        <v>19</v>
      </c>
      <c r="D568" s="388" t="s">
        <v>889</v>
      </c>
      <c r="E568" s="389" t="s">
        <v>19</v>
      </c>
      <c r="F568" s="341"/>
      <c r="G568" s="333"/>
      <c r="H568" s="390"/>
    </row>
    <row r="569" spans="1:8" ht="12.95" customHeight="1" x14ac:dyDescent="0.15">
      <c r="A569" s="380" t="s">
        <v>19</v>
      </c>
      <c r="B569" s="391" t="s">
        <v>19</v>
      </c>
      <c r="C569" s="392" t="s">
        <v>19</v>
      </c>
      <c r="D569" s="393" t="s">
        <v>19</v>
      </c>
      <c r="E569" s="394" t="s">
        <v>182</v>
      </c>
      <c r="F569" s="339"/>
      <c r="G569" s="339"/>
      <c r="H569" s="396"/>
    </row>
    <row r="570" spans="1:8" ht="12.95" customHeight="1" x14ac:dyDescent="0.15">
      <c r="A570" s="380" t="s">
        <v>19</v>
      </c>
      <c r="B570" s="386" t="s">
        <v>290</v>
      </c>
      <c r="C570" s="387" t="s">
        <v>890</v>
      </c>
      <c r="D570" s="388" t="s">
        <v>19</v>
      </c>
      <c r="E570" s="389" t="s">
        <v>19</v>
      </c>
      <c r="F570" s="341"/>
      <c r="G570" s="341"/>
      <c r="H570" s="390"/>
    </row>
    <row r="571" spans="1:8" ht="12.95" customHeight="1" x14ac:dyDescent="0.15">
      <c r="A571" s="380" t="s">
        <v>19</v>
      </c>
      <c r="B571" s="386" t="s">
        <v>291</v>
      </c>
      <c r="C571" s="387" t="s">
        <v>19</v>
      </c>
      <c r="D571" s="388" t="s">
        <v>17</v>
      </c>
      <c r="E571" s="389" t="s">
        <v>19</v>
      </c>
      <c r="F571" s="341"/>
      <c r="G571" s="333"/>
      <c r="H571" s="390"/>
    </row>
    <row r="572" spans="1:8" ht="12.95" customHeight="1" x14ac:dyDescent="0.15">
      <c r="A572" s="380" t="s">
        <v>19</v>
      </c>
      <c r="B572" s="391" t="s">
        <v>292</v>
      </c>
      <c r="C572" s="392" t="s">
        <v>19</v>
      </c>
      <c r="D572" s="393" t="s">
        <v>19</v>
      </c>
      <c r="E572" s="394" t="s">
        <v>182</v>
      </c>
      <c r="F572" s="339" t="s">
        <v>19</v>
      </c>
      <c r="G572" s="339" t="s">
        <v>19</v>
      </c>
      <c r="H572" s="396" t="s">
        <v>19</v>
      </c>
    </row>
    <row r="573" spans="1:8" ht="0.95" customHeight="1" x14ac:dyDescent="0.15">
      <c r="B573" s="426"/>
      <c r="C573" s="426"/>
      <c r="D573" s="426"/>
      <c r="E573" s="426"/>
      <c r="F573" s="427"/>
      <c r="G573" s="427"/>
      <c r="H573" s="426"/>
    </row>
    <row r="574" spans="1:8" s="157" customFormat="1" ht="18" customHeight="1" x14ac:dyDescent="0.15">
      <c r="B574" s="378" t="s">
        <v>33</v>
      </c>
      <c r="C574" s="378"/>
      <c r="D574" s="378"/>
      <c r="E574" s="378"/>
      <c r="F574" s="379"/>
      <c r="G574" s="379"/>
      <c r="H574" s="376">
        <f>H510+1</f>
        <v>47</v>
      </c>
    </row>
    <row r="575" spans="1:8" ht="21" customHeight="1" x14ac:dyDescent="0.15">
      <c r="A575" s="380"/>
      <c r="B575" s="685" t="s">
        <v>23</v>
      </c>
      <c r="C575" s="686"/>
      <c r="D575" s="686" t="s">
        <v>868</v>
      </c>
      <c r="E575" s="686"/>
      <c r="F575" s="686"/>
      <c r="G575" s="686"/>
      <c r="H575" s="687"/>
    </row>
    <row r="576" spans="1:8" ht="21" customHeight="1" x14ac:dyDescent="0.15">
      <c r="A576" s="380"/>
      <c r="B576" s="382" t="s">
        <v>11</v>
      </c>
      <c r="C576" s="383" t="s">
        <v>12</v>
      </c>
      <c r="D576" s="383" t="s">
        <v>9</v>
      </c>
      <c r="E576" s="383" t="s">
        <v>0</v>
      </c>
      <c r="F576" s="384" t="s">
        <v>15</v>
      </c>
      <c r="G576" s="384" t="s">
        <v>10</v>
      </c>
      <c r="H576" s="385" t="s">
        <v>1</v>
      </c>
    </row>
    <row r="577" spans="1:8" ht="12.95" customHeight="1" x14ac:dyDescent="0.15">
      <c r="A577" s="380" t="s">
        <v>19</v>
      </c>
      <c r="B577" s="77" t="s">
        <v>880</v>
      </c>
      <c r="C577" s="70" t="s">
        <v>891</v>
      </c>
      <c r="D577" s="40" t="s">
        <v>19</v>
      </c>
      <c r="E577" s="80" t="s">
        <v>19</v>
      </c>
      <c r="F577" s="332" t="s">
        <v>19</v>
      </c>
      <c r="G577" s="341"/>
      <c r="H577" s="390"/>
    </row>
    <row r="578" spans="1:8" ht="12.95" customHeight="1" x14ac:dyDescent="0.15">
      <c r="A578" s="380" t="s">
        <v>19</v>
      </c>
      <c r="B578" s="77" t="s">
        <v>882</v>
      </c>
      <c r="C578" s="70" t="s">
        <v>19</v>
      </c>
      <c r="D578" s="40" t="s">
        <v>892</v>
      </c>
      <c r="E578" s="80" t="s">
        <v>19</v>
      </c>
      <c r="F578" s="332"/>
      <c r="G578" s="333"/>
      <c r="H578" s="60"/>
    </row>
    <row r="579" spans="1:8" ht="12.95" customHeight="1" x14ac:dyDescent="0.15">
      <c r="A579" s="380" t="s">
        <v>19</v>
      </c>
      <c r="B579" s="78" t="s">
        <v>19</v>
      </c>
      <c r="C579" s="72" t="s">
        <v>19</v>
      </c>
      <c r="D579" s="46" t="s">
        <v>19</v>
      </c>
      <c r="E579" s="79" t="s">
        <v>182</v>
      </c>
      <c r="F579" s="400"/>
      <c r="G579" s="339"/>
      <c r="H579" s="61"/>
    </row>
    <row r="580" spans="1:8" ht="12.95" customHeight="1" x14ac:dyDescent="0.15">
      <c r="A580" s="380" t="s">
        <v>19</v>
      </c>
      <c r="B580" s="77" t="s">
        <v>880</v>
      </c>
      <c r="C580" s="70" t="s">
        <v>893</v>
      </c>
      <c r="D580" s="40" t="s">
        <v>19</v>
      </c>
      <c r="E580" s="80" t="s">
        <v>19</v>
      </c>
      <c r="F580" s="332"/>
      <c r="G580" s="341"/>
      <c r="H580" s="60"/>
    </row>
    <row r="581" spans="1:8" ht="12.95" customHeight="1" x14ac:dyDescent="0.15">
      <c r="A581" s="380" t="s">
        <v>19</v>
      </c>
      <c r="B581" s="77" t="s">
        <v>882</v>
      </c>
      <c r="C581" s="70" t="s">
        <v>19</v>
      </c>
      <c r="D581" s="40" t="s">
        <v>535</v>
      </c>
      <c r="E581" s="80" t="s">
        <v>19</v>
      </c>
      <c r="F581" s="332"/>
      <c r="G581" s="333"/>
      <c r="H581" s="60"/>
    </row>
    <row r="582" spans="1:8" ht="12.95" customHeight="1" x14ac:dyDescent="0.15">
      <c r="A582" s="380" t="s">
        <v>19</v>
      </c>
      <c r="B582" s="78" t="s">
        <v>19</v>
      </c>
      <c r="C582" s="72" t="s">
        <v>19</v>
      </c>
      <c r="D582" s="46" t="s">
        <v>19</v>
      </c>
      <c r="E582" s="79" t="s">
        <v>182</v>
      </c>
      <c r="F582" s="400"/>
      <c r="G582" s="339"/>
      <c r="H582" s="61"/>
    </row>
    <row r="583" spans="1:8" ht="12.95" customHeight="1" x14ac:dyDescent="0.15">
      <c r="A583" s="380" t="s">
        <v>19</v>
      </c>
      <c r="B583" s="77" t="s">
        <v>880</v>
      </c>
      <c r="C583" s="70" t="s">
        <v>894</v>
      </c>
      <c r="D583" s="40" t="s">
        <v>19</v>
      </c>
      <c r="E583" s="80" t="s">
        <v>19</v>
      </c>
      <c r="F583" s="332"/>
      <c r="G583" s="341"/>
      <c r="H583" s="60"/>
    </row>
    <row r="584" spans="1:8" ht="12.95" customHeight="1" x14ac:dyDescent="0.15">
      <c r="A584" s="380" t="s">
        <v>19</v>
      </c>
      <c r="B584" s="77" t="s">
        <v>882</v>
      </c>
      <c r="C584" s="70" t="s">
        <v>19</v>
      </c>
      <c r="D584" s="40" t="s">
        <v>895</v>
      </c>
      <c r="E584" s="80" t="s">
        <v>19</v>
      </c>
      <c r="F584" s="332"/>
      <c r="G584" s="333"/>
      <c r="H584" s="60"/>
    </row>
    <row r="585" spans="1:8" ht="12.95" customHeight="1" x14ac:dyDescent="0.15">
      <c r="A585" s="380" t="s">
        <v>19</v>
      </c>
      <c r="B585" s="78" t="s">
        <v>19</v>
      </c>
      <c r="C585" s="72" t="s">
        <v>19</v>
      </c>
      <c r="D585" s="46" t="s">
        <v>19</v>
      </c>
      <c r="E585" s="79" t="s">
        <v>182</v>
      </c>
      <c r="F585" s="400"/>
      <c r="G585" s="339"/>
      <c r="H585" s="61"/>
    </row>
    <row r="586" spans="1:8" ht="12.95" customHeight="1" x14ac:dyDescent="0.15">
      <c r="A586" s="380" t="s">
        <v>19</v>
      </c>
      <c r="B586" s="77" t="s">
        <v>880</v>
      </c>
      <c r="C586" s="70" t="s">
        <v>896</v>
      </c>
      <c r="D586" s="40" t="s">
        <v>19</v>
      </c>
      <c r="E586" s="80" t="s">
        <v>19</v>
      </c>
      <c r="F586" s="332"/>
      <c r="G586" s="341"/>
      <c r="H586" s="60"/>
    </row>
    <row r="587" spans="1:8" ht="12.95" customHeight="1" x14ac:dyDescent="0.15">
      <c r="A587" s="380" t="s">
        <v>19</v>
      </c>
      <c r="B587" s="77" t="s">
        <v>882</v>
      </c>
      <c r="C587" s="70" t="s">
        <v>19</v>
      </c>
      <c r="D587" s="40" t="s">
        <v>897</v>
      </c>
      <c r="E587" s="80" t="s">
        <v>19</v>
      </c>
      <c r="F587" s="332"/>
      <c r="G587" s="333"/>
      <c r="H587" s="60"/>
    </row>
    <row r="588" spans="1:8" ht="12.95" customHeight="1" x14ac:dyDescent="0.15">
      <c r="A588" s="380" t="s">
        <v>19</v>
      </c>
      <c r="B588" s="78" t="s">
        <v>19</v>
      </c>
      <c r="C588" s="72" t="s">
        <v>19</v>
      </c>
      <c r="D588" s="46" t="s">
        <v>19</v>
      </c>
      <c r="E588" s="79" t="s">
        <v>182</v>
      </c>
      <c r="F588" s="400"/>
      <c r="G588" s="339"/>
      <c r="H588" s="396"/>
    </row>
    <row r="589" spans="1:8" ht="12.95" customHeight="1" x14ac:dyDescent="0.15">
      <c r="A589" s="380" t="s">
        <v>19</v>
      </c>
      <c r="B589" s="386" t="s">
        <v>880</v>
      </c>
      <c r="C589" s="387" t="s">
        <v>898</v>
      </c>
      <c r="D589" s="388" t="s">
        <v>19</v>
      </c>
      <c r="E589" s="389" t="s">
        <v>19</v>
      </c>
      <c r="F589" s="341"/>
      <c r="G589" s="341"/>
      <c r="H589" s="390"/>
    </row>
    <row r="590" spans="1:8" ht="12.95" customHeight="1" x14ac:dyDescent="0.15">
      <c r="A590" s="380" t="s">
        <v>19</v>
      </c>
      <c r="B590" s="386" t="s">
        <v>882</v>
      </c>
      <c r="C590" s="387" t="s">
        <v>19</v>
      </c>
      <c r="D590" s="388" t="s">
        <v>899</v>
      </c>
      <c r="E590" s="389" t="s">
        <v>19</v>
      </c>
      <c r="F590" s="341"/>
      <c r="G590" s="333"/>
      <c r="H590" s="390"/>
    </row>
    <row r="591" spans="1:8" ht="12.95" customHeight="1" x14ac:dyDescent="0.15">
      <c r="A591" s="380" t="s">
        <v>19</v>
      </c>
      <c r="B591" s="391" t="s">
        <v>19</v>
      </c>
      <c r="C591" s="392" t="s">
        <v>19</v>
      </c>
      <c r="D591" s="393" t="s">
        <v>19</v>
      </c>
      <c r="E591" s="394" t="s">
        <v>182</v>
      </c>
      <c r="F591" s="339"/>
      <c r="G591" s="339"/>
      <c r="H591" s="396"/>
    </row>
    <row r="592" spans="1:8" ht="12.95" customHeight="1" x14ac:dyDescent="0.15">
      <c r="A592" s="380" t="s">
        <v>19</v>
      </c>
      <c r="B592" s="386" t="s">
        <v>290</v>
      </c>
      <c r="C592" s="387" t="s">
        <v>900</v>
      </c>
      <c r="D592" s="388" t="s">
        <v>19</v>
      </c>
      <c r="E592" s="389" t="s">
        <v>19</v>
      </c>
      <c r="F592" s="341"/>
      <c r="G592" s="341"/>
      <c r="H592" s="390"/>
    </row>
    <row r="593" spans="1:8" ht="12.95" customHeight="1" x14ac:dyDescent="0.15">
      <c r="A593" s="380" t="s">
        <v>19</v>
      </c>
      <c r="B593" s="386" t="s">
        <v>291</v>
      </c>
      <c r="C593" s="387" t="s">
        <v>19</v>
      </c>
      <c r="D593" s="388" t="s">
        <v>287</v>
      </c>
      <c r="E593" s="389" t="s">
        <v>19</v>
      </c>
      <c r="F593" s="341"/>
      <c r="G593" s="333"/>
      <c r="H593" s="390"/>
    </row>
    <row r="594" spans="1:8" ht="12.95" customHeight="1" x14ac:dyDescent="0.15">
      <c r="A594" s="380" t="s">
        <v>19</v>
      </c>
      <c r="B594" s="391" t="s">
        <v>292</v>
      </c>
      <c r="C594" s="392" t="s">
        <v>19</v>
      </c>
      <c r="D594" s="393" t="s">
        <v>19</v>
      </c>
      <c r="E594" s="394" t="s">
        <v>182</v>
      </c>
      <c r="F594" s="339"/>
      <c r="G594" s="339"/>
      <c r="H594" s="396"/>
    </row>
    <row r="595" spans="1:8" ht="12.95" customHeight="1" x14ac:dyDescent="0.15">
      <c r="A595" s="380" t="s">
        <v>19</v>
      </c>
      <c r="B595" s="386" t="s">
        <v>290</v>
      </c>
      <c r="C595" s="387" t="s">
        <v>901</v>
      </c>
      <c r="D595" s="388" t="s">
        <v>19</v>
      </c>
      <c r="E595" s="389" t="s">
        <v>19</v>
      </c>
      <c r="F595" s="341"/>
      <c r="G595" s="341"/>
      <c r="H595" s="390"/>
    </row>
    <row r="596" spans="1:8" ht="12.95" customHeight="1" x14ac:dyDescent="0.15">
      <c r="A596" s="380" t="s">
        <v>19</v>
      </c>
      <c r="B596" s="386" t="s">
        <v>291</v>
      </c>
      <c r="C596" s="387" t="s">
        <v>19</v>
      </c>
      <c r="D596" s="388" t="s">
        <v>210</v>
      </c>
      <c r="E596" s="389" t="s">
        <v>19</v>
      </c>
      <c r="F596" s="341"/>
      <c r="G596" s="333"/>
      <c r="H596" s="390"/>
    </row>
    <row r="597" spans="1:8" ht="12.95" customHeight="1" x14ac:dyDescent="0.15">
      <c r="A597" s="380" t="s">
        <v>19</v>
      </c>
      <c r="B597" s="391" t="s">
        <v>292</v>
      </c>
      <c r="C597" s="392" t="s">
        <v>19</v>
      </c>
      <c r="D597" s="393" t="s">
        <v>19</v>
      </c>
      <c r="E597" s="394" t="s">
        <v>182</v>
      </c>
      <c r="F597" s="339"/>
      <c r="G597" s="339"/>
      <c r="H597" s="396"/>
    </row>
    <row r="598" spans="1:8" ht="12.95" customHeight="1" x14ac:dyDescent="0.15">
      <c r="A598" s="380" t="s">
        <v>19</v>
      </c>
      <c r="B598" s="386" t="s">
        <v>290</v>
      </c>
      <c r="C598" s="387" t="s">
        <v>902</v>
      </c>
      <c r="D598" s="388" t="s">
        <v>19</v>
      </c>
      <c r="E598" s="389" t="s">
        <v>19</v>
      </c>
      <c r="F598" s="341"/>
      <c r="G598" s="341"/>
      <c r="H598" s="390"/>
    </row>
    <row r="599" spans="1:8" ht="12.95" customHeight="1" x14ac:dyDescent="0.15">
      <c r="A599" s="380" t="s">
        <v>19</v>
      </c>
      <c r="B599" s="386" t="s">
        <v>291</v>
      </c>
      <c r="C599" s="387" t="s">
        <v>19</v>
      </c>
      <c r="D599" s="388" t="s">
        <v>903</v>
      </c>
      <c r="E599" s="389" t="s">
        <v>19</v>
      </c>
      <c r="F599" s="341"/>
      <c r="G599" s="333"/>
      <c r="H599" s="390"/>
    </row>
    <row r="600" spans="1:8" ht="12.95" customHeight="1" x14ac:dyDescent="0.15">
      <c r="A600" s="380" t="s">
        <v>19</v>
      </c>
      <c r="B600" s="391" t="s">
        <v>292</v>
      </c>
      <c r="C600" s="392" t="s">
        <v>19</v>
      </c>
      <c r="D600" s="393" t="s">
        <v>19</v>
      </c>
      <c r="E600" s="394" t="s">
        <v>182</v>
      </c>
      <c r="F600" s="339"/>
      <c r="G600" s="339"/>
      <c r="H600" s="396"/>
    </row>
    <row r="601" spans="1:8" ht="12.95" customHeight="1" x14ac:dyDescent="0.15">
      <c r="A601" s="380" t="s">
        <v>19</v>
      </c>
      <c r="B601" s="386" t="s">
        <v>904</v>
      </c>
      <c r="C601" s="387" t="s">
        <v>905</v>
      </c>
      <c r="D601" s="388" t="s">
        <v>19</v>
      </c>
      <c r="E601" s="389" t="s">
        <v>19</v>
      </c>
      <c r="F601" s="341"/>
      <c r="G601" s="341"/>
      <c r="H601" s="390"/>
    </row>
    <row r="602" spans="1:8" ht="12.95" customHeight="1" x14ac:dyDescent="0.15">
      <c r="A602" s="380" t="s">
        <v>19</v>
      </c>
      <c r="B602" s="386" t="s">
        <v>281</v>
      </c>
      <c r="C602" s="387" t="s">
        <v>652</v>
      </c>
      <c r="D602" s="388" t="s">
        <v>906</v>
      </c>
      <c r="E602" s="389" t="s">
        <v>19</v>
      </c>
      <c r="F602" s="341"/>
      <c r="G602" s="333"/>
      <c r="H602" s="390"/>
    </row>
    <row r="603" spans="1:8" ht="12.95" customHeight="1" x14ac:dyDescent="0.15">
      <c r="A603" s="380" t="s">
        <v>19</v>
      </c>
      <c r="B603" s="391" t="s">
        <v>19</v>
      </c>
      <c r="C603" s="392" t="s">
        <v>19</v>
      </c>
      <c r="D603" s="393" t="s">
        <v>19</v>
      </c>
      <c r="E603" s="394" t="s">
        <v>182</v>
      </c>
      <c r="F603" s="339"/>
      <c r="G603" s="339"/>
      <c r="H603" s="396"/>
    </row>
    <row r="604" spans="1:8" ht="12.95" customHeight="1" x14ac:dyDescent="0.15">
      <c r="A604" s="380" t="s">
        <v>19</v>
      </c>
      <c r="B604" s="386" t="s">
        <v>904</v>
      </c>
      <c r="C604" s="387" t="s">
        <v>905</v>
      </c>
      <c r="D604" s="388" t="s">
        <v>19</v>
      </c>
      <c r="E604" s="389" t="s">
        <v>19</v>
      </c>
      <c r="F604" s="341"/>
      <c r="G604" s="341"/>
      <c r="H604" s="390"/>
    </row>
    <row r="605" spans="1:8" ht="12.95" customHeight="1" x14ac:dyDescent="0.15">
      <c r="A605" s="380" t="s">
        <v>19</v>
      </c>
      <c r="B605" s="386" t="s">
        <v>281</v>
      </c>
      <c r="C605" s="387" t="s">
        <v>837</v>
      </c>
      <c r="D605" s="388" t="s">
        <v>907</v>
      </c>
      <c r="E605" s="389" t="s">
        <v>19</v>
      </c>
      <c r="F605" s="341"/>
      <c r="G605" s="333"/>
      <c r="H605" s="390"/>
    </row>
    <row r="606" spans="1:8" ht="12.95" customHeight="1" x14ac:dyDescent="0.15">
      <c r="A606" s="380" t="s">
        <v>19</v>
      </c>
      <c r="B606" s="391" t="s">
        <v>19</v>
      </c>
      <c r="C606" s="392" t="s">
        <v>19</v>
      </c>
      <c r="D606" s="393" t="s">
        <v>19</v>
      </c>
      <c r="E606" s="394" t="s">
        <v>182</v>
      </c>
      <c r="F606" s="339" t="s">
        <v>19</v>
      </c>
      <c r="G606" s="339" t="s">
        <v>19</v>
      </c>
      <c r="H606" s="396" t="s">
        <v>19</v>
      </c>
    </row>
    <row r="607" spans="1:8" ht="12.95" customHeight="1" x14ac:dyDescent="0.15">
      <c r="A607" s="380" t="s">
        <v>19</v>
      </c>
      <c r="B607" s="386" t="s">
        <v>904</v>
      </c>
      <c r="C607" s="387" t="s">
        <v>905</v>
      </c>
      <c r="D607" s="388" t="s">
        <v>19</v>
      </c>
      <c r="E607" s="389" t="s">
        <v>19</v>
      </c>
      <c r="F607" s="341"/>
      <c r="G607" s="341"/>
      <c r="H607" s="390"/>
    </row>
    <row r="608" spans="1:8" ht="12.95" customHeight="1" x14ac:dyDescent="0.15">
      <c r="A608" s="380" t="s">
        <v>19</v>
      </c>
      <c r="B608" s="386" t="s">
        <v>281</v>
      </c>
      <c r="C608" s="387" t="s">
        <v>301</v>
      </c>
      <c r="D608" s="388" t="s">
        <v>908</v>
      </c>
      <c r="E608" s="389" t="s">
        <v>19</v>
      </c>
      <c r="F608" s="341"/>
      <c r="G608" s="333"/>
      <c r="H608" s="390"/>
    </row>
    <row r="609" spans="1:8" ht="12.95" customHeight="1" x14ac:dyDescent="0.15">
      <c r="A609" s="380" t="s">
        <v>19</v>
      </c>
      <c r="B609" s="391" t="s">
        <v>19</v>
      </c>
      <c r="C609" s="392" t="s">
        <v>19</v>
      </c>
      <c r="D609" s="393" t="s">
        <v>19</v>
      </c>
      <c r="E609" s="394" t="s">
        <v>182</v>
      </c>
      <c r="F609" s="339"/>
      <c r="G609" s="339"/>
      <c r="H609" s="396"/>
    </row>
    <row r="610" spans="1:8" ht="12.95" customHeight="1" x14ac:dyDescent="0.15">
      <c r="A610" s="380" t="s">
        <v>19</v>
      </c>
      <c r="B610" s="386" t="s">
        <v>904</v>
      </c>
      <c r="C610" s="387" t="s">
        <v>905</v>
      </c>
      <c r="D610" s="388" t="s">
        <v>19</v>
      </c>
      <c r="E610" s="389" t="s">
        <v>19</v>
      </c>
      <c r="F610" s="341"/>
      <c r="G610" s="341"/>
      <c r="H610" s="390"/>
    </row>
    <row r="611" spans="1:8" ht="12.95" customHeight="1" x14ac:dyDescent="0.15">
      <c r="A611" s="380" t="s">
        <v>19</v>
      </c>
      <c r="B611" s="386" t="s">
        <v>281</v>
      </c>
      <c r="C611" s="387" t="s">
        <v>840</v>
      </c>
      <c r="D611" s="388" t="s">
        <v>858</v>
      </c>
      <c r="E611" s="389" t="s">
        <v>19</v>
      </c>
      <c r="F611" s="341"/>
      <c r="G611" s="333"/>
      <c r="H611" s="390"/>
    </row>
    <row r="612" spans="1:8" ht="12.95" customHeight="1" x14ac:dyDescent="0.15">
      <c r="A612" s="380" t="s">
        <v>19</v>
      </c>
      <c r="B612" s="391" t="s">
        <v>19</v>
      </c>
      <c r="C612" s="392" t="s">
        <v>19</v>
      </c>
      <c r="D612" s="393" t="s">
        <v>19</v>
      </c>
      <c r="E612" s="394" t="s">
        <v>182</v>
      </c>
      <c r="F612" s="339"/>
      <c r="G612" s="339"/>
      <c r="H612" s="396"/>
    </row>
    <row r="613" spans="1:8" ht="12.95" customHeight="1" x14ac:dyDescent="0.15">
      <c r="A613" s="380" t="s">
        <v>19</v>
      </c>
      <c r="B613" s="386" t="s">
        <v>239</v>
      </c>
      <c r="C613" s="387" t="s">
        <v>19</v>
      </c>
      <c r="D613" s="388" t="s">
        <v>19</v>
      </c>
      <c r="E613" s="389" t="s">
        <v>19</v>
      </c>
      <c r="F613" s="341"/>
      <c r="G613" s="341"/>
      <c r="H613" s="390"/>
    </row>
    <row r="614" spans="1:8" ht="12.95" customHeight="1" x14ac:dyDescent="0.15">
      <c r="A614" s="380" t="s">
        <v>19</v>
      </c>
      <c r="B614" s="386" t="s">
        <v>19</v>
      </c>
      <c r="C614" s="387" t="s">
        <v>19</v>
      </c>
      <c r="D614" s="388" t="s">
        <v>19</v>
      </c>
      <c r="E614" s="389" t="s">
        <v>19</v>
      </c>
      <c r="F614" s="341"/>
      <c r="G614" s="333"/>
      <c r="H614" s="390"/>
    </row>
    <row r="615" spans="1:8" ht="12.95" customHeight="1" x14ac:dyDescent="0.15">
      <c r="A615" s="380" t="s">
        <v>19</v>
      </c>
      <c r="B615" s="391" t="s">
        <v>19</v>
      </c>
      <c r="C615" s="392" t="s">
        <v>19</v>
      </c>
      <c r="D615" s="393" t="s">
        <v>19</v>
      </c>
      <c r="E615" s="394" t="s">
        <v>19</v>
      </c>
      <c r="F615" s="339"/>
      <c r="G615" s="339"/>
      <c r="H615" s="396"/>
    </row>
    <row r="616" spans="1:8" ht="12.95" customHeight="1" x14ac:dyDescent="0.15">
      <c r="A616" s="380" t="s">
        <v>19</v>
      </c>
      <c r="B616" s="386" t="s">
        <v>909</v>
      </c>
      <c r="C616" s="387" t="s">
        <v>650</v>
      </c>
      <c r="D616" s="388" t="s">
        <v>19</v>
      </c>
      <c r="E616" s="389" t="s">
        <v>19</v>
      </c>
      <c r="F616" s="341"/>
      <c r="G616" s="341"/>
      <c r="H616" s="390"/>
    </row>
    <row r="617" spans="1:8" ht="12.95" customHeight="1" x14ac:dyDescent="0.15">
      <c r="A617" s="380" t="s">
        <v>19</v>
      </c>
      <c r="B617" s="386" t="s">
        <v>19</v>
      </c>
      <c r="C617" s="387" t="s">
        <v>651</v>
      </c>
      <c r="D617" s="388" t="s">
        <v>910</v>
      </c>
      <c r="E617" s="389" t="s">
        <v>19</v>
      </c>
      <c r="F617" s="341"/>
      <c r="G617" s="333"/>
      <c r="H617" s="390"/>
    </row>
    <row r="618" spans="1:8" ht="12.95" customHeight="1" x14ac:dyDescent="0.15">
      <c r="A618" s="380" t="s">
        <v>19</v>
      </c>
      <c r="B618" s="391" t="s">
        <v>19</v>
      </c>
      <c r="C618" s="392" t="s">
        <v>837</v>
      </c>
      <c r="D618" s="393" t="s">
        <v>19</v>
      </c>
      <c r="E618" s="394" t="s">
        <v>182</v>
      </c>
      <c r="F618" s="339"/>
      <c r="G618" s="339"/>
      <c r="H618" s="396"/>
    </row>
    <row r="619" spans="1:8" ht="12.95" customHeight="1" x14ac:dyDescent="0.15">
      <c r="A619" s="380" t="s">
        <v>19</v>
      </c>
      <c r="B619" s="386" t="s">
        <v>909</v>
      </c>
      <c r="C619" s="387" t="s">
        <v>650</v>
      </c>
      <c r="D619" s="388" t="s">
        <v>19</v>
      </c>
      <c r="E619" s="389" t="s">
        <v>19</v>
      </c>
      <c r="F619" s="341"/>
      <c r="G619" s="341"/>
      <c r="H619" s="390"/>
    </row>
    <row r="620" spans="1:8" ht="12.95" customHeight="1" x14ac:dyDescent="0.15">
      <c r="A620" s="380" t="s">
        <v>19</v>
      </c>
      <c r="B620" s="386" t="s">
        <v>19</v>
      </c>
      <c r="C620" s="387" t="s">
        <v>651</v>
      </c>
      <c r="D620" s="388" t="s">
        <v>629</v>
      </c>
      <c r="E620" s="389" t="s">
        <v>19</v>
      </c>
      <c r="F620" s="341"/>
      <c r="G620" s="333"/>
      <c r="H620" s="390"/>
    </row>
    <row r="621" spans="1:8" ht="12.95" customHeight="1" x14ac:dyDescent="0.15">
      <c r="A621" s="380" t="s">
        <v>19</v>
      </c>
      <c r="B621" s="391" t="s">
        <v>19</v>
      </c>
      <c r="C621" s="392" t="s">
        <v>301</v>
      </c>
      <c r="D621" s="393" t="s">
        <v>19</v>
      </c>
      <c r="E621" s="394" t="s">
        <v>182</v>
      </c>
      <c r="F621" s="339"/>
      <c r="G621" s="339"/>
      <c r="H621" s="396"/>
    </row>
    <row r="622" spans="1:8" ht="12.95" customHeight="1" x14ac:dyDescent="0.15">
      <c r="A622" s="380" t="s">
        <v>19</v>
      </c>
      <c r="B622" s="386" t="s">
        <v>909</v>
      </c>
      <c r="C622" s="387" t="s">
        <v>650</v>
      </c>
      <c r="D622" s="388" t="s">
        <v>19</v>
      </c>
      <c r="E622" s="389" t="s">
        <v>19</v>
      </c>
      <c r="F622" s="341"/>
      <c r="G622" s="341"/>
      <c r="H622" s="390"/>
    </row>
    <row r="623" spans="1:8" ht="12.95" customHeight="1" x14ac:dyDescent="0.15">
      <c r="A623" s="380" t="s">
        <v>19</v>
      </c>
      <c r="B623" s="386" t="s">
        <v>19</v>
      </c>
      <c r="C623" s="387" t="s">
        <v>651</v>
      </c>
      <c r="D623" s="388" t="s">
        <v>911</v>
      </c>
      <c r="E623" s="389" t="s">
        <v>19</v>
      </c>
      <c r="F623" s="341"/>
      <c r="G623" s="333"/>
      <c r="H623" s="390"/>
    </row>
    <row r="624" spans="1:8" ht="12.95" customHeight="1" x14ac:dyDescent="0.15">
      <c r="A624" s="380" t="s">
        <v>19</v>
      </c>
      <c r="B624" s="391" t="s">
        <v>19</v>
      </c>
      <c r="C624" s="392" t="s">
        <v>840</v>
      </c>
      <c r="D624" s="393" t="s">
        <v>19</v>
      </c>
      <c r="E624" s="394" t="s">
        <v>182</v>
      </c>
      <c r="F624" s="339"/>
      <c r="G624" s="339"/>
      <c r="H624" s="396"/>
    </row>
    <row r="625" spans="1:8" ht="12.95" customHeight="1" x14ac:dyDescent="0.15">
      <c r="A625" s="380" t="s">
        <v>19</v>
      </c>
      <c r="B625" s="386" t="s">
        <v>909</v>
      </c>
      <c r="C625" s="387" t="s">
        <v>650</v>
      </c>
      <c r="D625" s="388" t="s">
        <v>19</v>
      </c>
      <c r="E625" s="389" t="s">
        <v>19</v>
      </c>
      <c r="F625" s="341"/>
      <c r="G625" s="341"/>
      <c r="H625" s="390"/>
    </row>
    <row r="626" spans="1:8" ht="12.95" customHeight="1" x14ac:dyDescent="0.15">
      <c r="A626" s="380" t="s">
        <v>19</v>
      </c>
      <c r="B626" s="386" t="s">
        <v>19</v>
      </c>
      <c r="C626" s="387" t="s">
        <v>651</v>
      </c>
      <c r="D626" s="388" t="s">
        <v>912</v>
      </c>
      <c r="E626" s="389" t="s">
        <v>19</v>
      </c>
      <c r="F626" s="341"/>
      <c r="G626" s="333"/>
      <c r="H626" s="390"/>
    </row>
    <row r="627" spans="1:8" ht="12.95" customHeight="1" x14ac:dyDescent="0.15">
      <c r="A627" s="380" t="s">
        <v>19</v>
      </c>
      <c r="B627" s="391" t="s">
        <v>19</v>
      </c>
      <c r="C627" s="392" t="s">
        <v>842</v>
      </c>
      <c r="D627" s="393" t="s">
        <v>19</v>
      </c>
      <c r="E627" s="394" t="s">
        <v>182</v>
      </c>
      <c r="F627" s="339" t="s">
        <v>19</v>
      </c>
      <c r="G627" s="339" t="s">
        <v>19</v>
      </c>
      <c r="H627" s="396" t="s">
        <v>19</v>
      </c>
    </row>
    <row r="628" spans="1:8" ht="12.95" customHeight="1" x14ac:dyDescent="0.15">
      <c r="A628" s="380" t="s">
        <v>19</v>
      </c>
      <c r="B628" s="386" t="s">
        <v>909</v>
      </c>
      <c r="C628" s="387" t="s">
        <v>650</v>
      </c>
      <c r="D628" s="388" t="s">
        <v>19</v>
      </c>
      <c r="E628" s="389" t="s">
        <v>19</v>
      </c>
      <c r="F628" s="341"/>
      <c r="G628" s="341"/>
      <c r="H628" s="390"/>
    </row>
    <row r="629" spans="1:8" ht="12.95" customHeight="1" x14ac:dyDescent="0.15">
      <c r="A629" s="380" t="s">
        <v>19</v>
      </c>
      <c r="B629" s="386" t="s">
        <v>19</v>
      </c>
      <c r="C629" s="387" t="s">
        <v>651</v>
      </c>
      <c r="D629" s="388" t="s">
        <v>913</v>
      </c>
      <c r="E629" s="389" t="s">
        <v>19</v>
      </c>
      <c r="F629" s="341"/>
      <c r="G629" s="333"/>
      <c r="H629" s="390"/>
    </row>
    <row r="630" spans="1:8" ht="12.95" customHeight="1" x14ac:dyDescent="0.15">
      <c r="A630" s="380" t="s">
        <v>19</v>
      </c>
      <c r="B630" s="391" t="s">
        <v>19</v>
      </c>
      <c r="C630" s="392" t="s">
        <v>851</v>
      </c>
      <c r="D630" s="393" t="s">
        <v>19</v>
      </c>
      <c r="E630" s="394" t="s">
        <v>182</v>
      </c>
      <c r="F630" s="339"/>
      <c r="G630" s="339"/>
      <c r="H630" s="396"/>
    </row>
    <row r="631" spans="1:8" ht="12.95" customHeight="1" x14ac:dyDescent="0.15">
      <c r="A631" s="380" t="s">
        <v>19</v>
      </c>
      <c r="B631" s="386" t="s">
        <v>914</v>
      </c>
      <c r="C631" s="387" t="s">
        <v>650</v>
      </c>
      <c r="D631" s="388" t="s">
        <v>19</v>
      </c>
      <c r="E631" s="389" t="s">
        <v>19</v>
      </c>
      <c r="F631" s="341"/>
      <c r="G631" s="341"/>
      <c r="H631" s="390"/>
    </row>
    <row r="632" spans="1:8" ht="12.95" customHeight="1" x14ac:dyDescent="0.15">
      <c r="A632" s="380" t="s">
        <v>19</v>
      </c>
      <c r="B632" s="386" t="s">
        <v>19</v>
      </c>
      <c r="C632" s="387" t="s">
        <v>651</v>
      </c>
      <c r="D632" s="388" t="s">
        <v>915</v>
      </c>
      <c r="E632" s="389" t="s">
        <v>19</v>
      </c>
      <c r="F632" s="341"/>
      <c r="G632" s="333"/>
      <c r="H632" s="390"/>
    </row>
    <row r="633" spans="1:8" ht="12.95" customHeight="1" x14ac:dyDescent="0.15">
      <c r="A633" s="380" t="s">
        <v>19</v>
      </c>
      <c r="B633" s="391" t="s">
        <v>19</v>
      </c>
      <c r="C633" s="392" t="s">
        <v>837</v>
      </c>
      <c r="D633" s="393" t="s">
        <v>19</v>
      </c>
      <c r="E633" s="394" t="s">
        <v>182</v>
      </c>
      <c r="F633" s="339"/>
      <c r="G633" s="339"/>
      <c r="H633" s="396"/>
    </row>
    <row r="634" spans="1:8" ht="12.95" customHeight="1" x14ac:dyDescent="0.15">
      <c r="A634" s="380" t="s">
        <v>19</v>
      </c>
      <c r="B634" s="386" t="s">
        <v>914</v>
      </c>
      <c r="C634" s="387" t="s">
        <v>650</v>
      </c>
      <c r="D634" s="388" t="s">
        <v>19</v>
      </c>
      <c r="E634" s="389" t="s">
        <v>19</v>
      </c>
      <c r="F634" s="341"/>
      <c r="G634" s="341"/>
      <c r="H634" s="390"/>
    </row>
    <row r="635" spans="1:8" ht="12.95" customHeight="1" x14ac:dyDescent="0.15">
      <c r="A635" s="380" t="s">
        <v>19</v>
      </c>
      <c r="B635" s="386" t="s">
        <v>19</v>
      </c>
      <c r="C635" s="387" t="s">
        <v>651</v>
      </c>
      <c r="D635" s="388" t="s">
        <v>167</v>
      </c>
      <c r="E635" s="389" t="s">
        <v>19</v>
      </c>
      <c r="F635" s="341"/>
      <c r="G635" s="333"/>
      <c r="H635" s="390"/>
    </row>
    <row r="636" spans="1:8" ht="12.95" customHeight="1" x14ac:dyDescent="0.15">
      <c r="A636" s="380" t="s">
        <v>19</v>
      </c>
      <c r="B636" s="391" t="s">
        <v>19</v>
      </c>
      <c r="C636" s="392" t="s">
        <v>301</v>
      </c>
      <c r="D636" s="393" t="s">
        <v>19</v>
      </c>
      <c r="E636" s="394" t="s">
        <v>182</v>
      </c>
      <c r="F636" s="339" t="s">
        <v>19</v>
      </c>
      <c r="G636" s="339" t="s">
        <v>19</v>
      </c>
      <c r="H636" s="396" t="s">
        <v>19</v>
      </c>
    </row>
    <row r="637" spans="1:8" ht="0.95" customHeight="1" x14ac:dyDescent="0.15">
      <c r="B637" s="426"/>
      <c r="C637" s="426"/>
      <c r="D637" s="426"/>
      <c r="E637" s="426"/>
      <c r="F637" s="427"/>
      <c r="G637" s="427"/>
      <c r="H637" s="426"/>
    </row>
    <row r="638" spans="1:8" s="157" customFormat="1" ht="18" customHeight="1" x14ac:dyDescent="0.15">
      <c r="B638" s="378" t="s">
        <v>33</v>
      </c>
      <c r="C638" s="378"/>
      <c r="D638" s="378"/>
      <c r="E638" s="378"/>
      <c r="F638" s="379"/>
      <c r="G638" s="379"/>
      <c r="H638" s="376">
        <f>H574+1</f>
        <v>48</v>
      </c>
    </row>
    <row r="639" spans="1:8" ht="21" customHeight="1" x14ac:dyDescent="0.15">
      <c r="A639" s="380"/>
      <c r="B639" s="685" t="s">
        <v>23</v>
      </c>
      <c r="C639" s="686"/>
      <c r="D639" s="686" t="s">
        <v>868</v>
      </c>
      <c r="E639" s="686"/>
      <c r="F639" s="686"/>
      <c r="G639" s="686"/>
      <c r="H639" s="687"/>
    </row>
    <row r="640" spans="1:8" ht="21" customHeight="1" x14ac:dyDescent="0.15">
      <c r="A640" s="380"/>
      <c r="B640" s="382" t="s">
        <v>11</v>
      </c>
      <c r="C640" s="383" t="s">
        <v>12</v>
      </c>
      <c r="D640" s="383" t="s">
        <v>9</v>
      </c>
      <c r="E640" s="383" t="s">
        <v>0</v>
      </c>
      <c r="F640" s="384" t="s">
        <v>15</v>
      </c>
      <c r="G640" s="384" t="s">
        <v>10</v>
      </c>
      <c r="H640" s="385" t="s">
        <v>1</v>
      </c>
    </row>
    <row r="641" spans="1:8" ht="12.95" customHeight="1" x14ac:dyDescent="0.15">
      <c r="A641" s="380"/>
      <c r="B641" s="77" t="s">
        <v>914</v>
      </c>
      <c r="C641" s="70" t="s">
        <v>650</v>
      </c>
      <c r="D641" s="40" t="s">
        <v>19</v>
      </c>
      <c r="E641" s="80" t="s">
        <v>19</v>
      </c>
      <c r="F641" s="332"/>
      <c r="G641" s="341"/>
      <c r="H641" s="390"/>
    </row>
    <row r="642" spans="1:8" ht="12.95" customHeight="1" x14ac:dyDescent="0.15">
      <c r="A642" s="380"/>
      <c r="B642" s="77" t="s">
        <v>19</v>
      </c>
      <c r="C642" s="70" t="s">
        <v>651</v>
      </c>
      <c r="D642" s="40" t="s">
        <v>50</v>
      </c>
      <c r="E642" s="80" t="s">
        <v>19</v>
      </c>
      <c r="F642" s="332"/>
      <c r="G642" s="333"/>
      <c r="H642" s="390"/>
    </row>
    <row r="643" spans="1:8" ht="12.95" customHeight="1" x14ac:dyDescent="0.15">
      <c r="A643" s="380"/>
      <c r="B643" s="78" t="s">
        <v>19</v>
      </c>
      <c r="C643" s="72" t="s">
        <v>840</v>
      </c>
      <c r="D643" s="46" t="s">
        <v>19</v>
      </c>
      <c r="E643" s="79" t="s">
        <v>182</v>
      </c>
      <c r="F643" s="400"/>
      <c r="G643" s="339"/>
      <c r="H643" s="396"/>
    </row>
    <row r="644" spans="1:8" ht="12.95" customHeight="1" x14ac:dyDescent="0.15">
      <c r="A644" s="380"/>
      <c r="B644" s="77" t="s">
        <v>916</v>
      </c>
      <c r="C644" s="70" t="s">
        <v>19</v>
      </c>
      <c r="D644" s="40" t="s">
        <v>19</v>
      </c>
      <c r="E644" s="80" t="s">
        <v>19</v>
      </c>
      <c r="F644" s="332"/>
      <c r="G644" s="398"/>
      <c r="H644" s="399"/>
    </row>
    <row r="645" spans="1:8" ht="12.95" customHeight="1" x14ac:dyDescent="0.15">
      <c r="A645" s="380"/>
      <c r="B645" s="77" t="s">
        <v>19</v>
      </c>
      <c r="C645" s="70" t="s">
        <v>19</v>
      </c>
      <c r="D645" s="40" t="s">
        <v>109</v>
      </c>
      <c r="E645" s="80" t="s">
        <v>19</v>
      </c>
      <c r="F645" s="332"/>
      <c r="G645" s="734"/>
      <c r="H645" s="410"/>
    </row>
    <row r="646" spans="1:8" ht="12.95" customHeight="1" x14ac:dyDescent="0.15">
      <c r="A646" s="380"/>
      <c r="B646" s="78" t="s">
        <v>19</v>
      </c>
      <c r="C646" s="72" t="s">
        <v>19</v>
      </c>
      <c r="D646" s="46" t="s">
        <v>19</v>
      </c>
      <c r="E646" s="79" t="s">
        <v>261</v>
      </c>
      <c r="F646" s="400"/>
      <c r="G646" s="738"/>
      <c r="H646" s="401"/>
    </row>
    <row r="647" spans="1:8" ht="12.95" customHeight="1" x14ac:dyDescent="0.15">
      <c r="A647" s="380"/>
      <c r="B647" s="77" t="s">
        <v>917</v>
      </c>
      <c r="C647" s="70" t="s">
        <v>19</v>
      </c>
      <c r="D647" s="40" t="s">
        <v>19</v>
      </c>
      <c r="E647" s="80" t="s">
        <v>19</v>
      </c>
      <c r="F647" s="332"/>
      <c r="G647" s="739"/>
      <c r="H647" s="399"/>
    </row>
    <row r="648" spans="1:8" ht="12.95" customHeight="1" x14ac:dyDescent="0.15">
      <c r="A648" s="380"/>
      <c r="B648" s="77" t="s">
        <v>19</v>
      </c>
      <c r="C648" s="70" t="s">
        <v>19</v>
      </c>
      <c r="D648" s="40" t="s">
        <v>120</v>
      </c>
      <c r="E648" s="80" t="s">
        <v>19</v>
      </c>
      <c r="F648" s="332"/>
      <c r="G648" s="734"/>
      <c r="H648" s="410"/>
    </row>
    <row r="649" spans="1:8" ht="12.95" customHeight="1" x14ac:dyDescent="0.15">
      <c r="A649" s="380"/>
      <c r="B649" s="78" t="s">
        <v>19</v>
      </c>
      <c r="C649" s="72" t="s">
        <v>19</v>
      </c>
      <c r="D649" s="46" t="s">
        <v>19</v>
      </c>
      <c r="E649" s="79" t="s">
        <v>261</v>
      </c>
      <c r="F649" s="400"/>
      <c r="G649" s="738"/>
      <c r="H649" s="401"/>
    </row>
    <row r="650" spans="1:8" ht="12.95" customHeight="1" x14ac:dyDescent="0.15">
      <c r="A650" s="380"/>
      <c r="B650" s="77" t="s">
        <v>918</v>
      </c>
      <c r="C650" s="70" t="s">
        <v>19</v>
      </c>
      <c r="D650" s="40" t="s">
        <v>19</v>
      </c>
      <c r="E650" s="80" t="s">
        <v>19</v>
      </c>
      <c r="F650" s="332"/>
      <c r="G650" s="740"/>
      <c r="H650" s="399"/>
    </row>
    <row r="651" spans="1:8" ht="12.95" customHeight="1" x14ac:dyDescent="0.15">
      <c r="A651" s="380"/>
      <c r="B651" s="77" t="s">
        <v>919</v>
      </c>
      <c r="C651" s="70" t="s">
        <v>19</v>
      </c>
      <c r="D651" s="40" t="s">
        <v>50</v>
      </c>
      <c r="E651" s="80" t="s">
        <v>19</v>
      </c>
      <c r="F651" s="332"/>
      <c r="G651" s="734"/>
      <c r="H651" s="410"/>
    </row>
    <row r="652" spans="1:8" ht="12.95" customHeight="1" x14ac:dyDescent="0.15">
      <c r="A652" s="380"/>
      <c r="B652" s="78" t="s">
        <v>19</v>
      </c>
      <c r="C652" s="72" t="s">
        <v>19</v>
      </c>
      <c r="D652" s="46" t="s">
        <v>19</v>
      </c>
      <c r="E652" s="79" t="s">
        <v>261</v>
      </c>
      <c r="F652" s="400"/>
      <c r="G652" s="736"/>
      <c r="H652" s="401"/>
    </row>
    <row r="653" spans="1:8" ht="12.95" customHeight="1" x14ac:dyDescent="0.15">
      <c r="A653" s="380" t="s">
        <v>19</v>
      </c>
      <c r="B653" s="402" t="s">
        <v>20</v>
      </c>
      <c r="C653" s="387" t="s">
        <v>19</v>
      </c>
      <c r="D653" s="388" t="s">
        <v>19</v>
      </c>
      <c r="E653" s="389" t="s">
        <v>19</v>
      </c>
      <c r="F653" s="341"/>
      <c r="G653" s="735"/>
      <c r="H653" s="390"/>
    </row>
    <row r="654" spans="1:8" ht="12.95" customHeight="1" x14ac:dyDescent="0.15">
      <c r="A654" s="380" t="s">
        <v>19</v>
      </c>
      <c r="B654" s="386" t="s">
        <v>19</v>
      </c>
      <c r="C654" s="387" t="s">
        <v>19</v>
      </c>
      <c r="D654" s="388" t="s">
        <v>19</v>
      </c>
      <c r="E654" s="389" t="s">
        <v>19</v>
      </c>
      <c r="F654" s="341"/>
      <c r="G654" s="734"/>
      <c r="H654" s="390"/>
    </row>
    <row r="655" spans="1:8" ht="12.95" customHeight="1" x14ac:dyDescent="0.15">
      <c r="A655" s="380" t="s">
        <v>19</v>
      </c>
      <c r="B655" s="391" t="s">
        <v>19</v>
      </c>
      <c r="C655" s="392" t="s">
        <v>19</v>
      </c>
      <c r="D655" s="393" t="s">
        <v>19</v>
      </c>
      <c r="E655" s="394" t="s">
        <v>19</v>
      </c>
      <c r="F655" s="339"/>
      <c r="G655" s="339"/>
      <c r="H655" s="396"/>
    </row>
    <row r="656" spans="1:8" ht="12.95" customHeight="1" x14ac:dyDescent="0.15">
      <c r="A656" s="380"/>
      <c r="B656" s="403"/>
      <c r="C656" s="404"/>
      <c r="D656" s="405"/>
      <c r="E656" s="406"/>
      <c r="F656" s="398"/>
      <c r="G656" s="398"/>
      <c r="H656" s="399"/>
    </row>
    <row r="657" spans="1:8" ht="12.95" customHeight="1" x14ac:dyDescent="0.15">
      <c r="A657" s="380"/>
      <c r="B657" s="407"/>
      <c r="C657" s="408"/>
      <c r="D657" s="388"/>
      <c r="E657" s="409"/>
      <c r="F657" s="341"/>
      <c r="G657" s="341"/>
      <c r="H657" s="410"/>
    </row>
    <row r="658" spans="1:8" ht="12.95" customHeight="1" x14ac:dyDescent="0.15">
      <c r="A658" s="380"/>
      <c r="B658" s="411"/>
      <c r="C658" s="412"/>
      <c r="D658" s="393"/>
      <c r="E658" s="413"/>
      <c r="F658" s="339"/>
      <c r="G658" s="339"/>
      <c r="H658" s="401"/>
    </row>
    <row r="659" spans="1:8" ht="12.95" customHeight="1" x14ac:dyDescent="0.15">
      <c r="A659" s="380"/>
      <c r="B659" s="403"/>
      <c r="C659" s="404"/>
      <c r="D659" s="405"/>
      <c r="E659" s="406"/>
      <c r="F659" s="398"/>
      <c r="G659" s="398"/>
      <c r="H659" s="399"/>
    </row>
    <row r="660" spans="1:8" ht="12.95" customHeight="1" x14ac:dyDescent="0.15">
      <c r="A660" s="380"/>
      <c r="B660" s="407"/>
      <c r="C660" s="408"/>
      <c r="D660" s="388"/>
      <c r="E660" s="409"/>
      <c r="F660" s="341"/>
      <c r="G660" s="341"/>
      <c r="H660" s="410"/>
    </row>
    <row r="661" spans="1:8" ht="12.95" customHeight="1" x14ac:dyDescent="0.15">
      <c r="A661" s="380"/>
      <c r="B661" s="411"/>
      <c r="C661" s="412"/>
      <c r="D661" s="393"/>
      <c r="E661" s="413"/>
      <c r="F661" s="339"/>
      <c r="G661" s="339"/>
      <c r="H661" s="401"/>
    </row>
    <row r="662" spans="1:8" ht="12.95" customHeight="1" x14ac:dyDescent="0.15">
      <c r="A662" s="380"/>
      <c r="B662" s="403"/>
      <c r="C662" s="404"/>
      <c r="D662" s="405"/>
      <c r="E662" s="406"/>
      <c r="F662" s="398"/>
      <c r="G662" s="398"/>
      <c r="H662" s="399"/>
    </row>
    <row r="663" spans="1:8" ht="12.95" customHeight="1" x14ac:dyDescent="0.15">
      <c r="A663" s="380"/>
      <c r="B663" s="407"/>
      <c r="C663" s="408"/>
      <c r="D663" s="388"/>
      <c r="E663" s="409"/>
      <c r="F663" s="341"/>
      <c r="G663" s="341"/>
      <c r="H663" s="410"/>
    </row>
    <row r="664" spans="1:8" ht="12.95" customHeight="1" x14ac:dyDescent="0.15">
      <c r="A664" s="380"/>
      <c r="B664" s="411"/>
      <c r="C664" s="412"/>
      <c r="D664" s="393"/>
      <c r="E664" s="413"/>
      <c r="F664" s="339"/>
      <c r="G664" s="339"/>
      <c r="H664" s="401"/>
    </row>
    <row r="665" spans="1:8" ht="12.95" customHeight="1" x14ac:dyDescent="0.15">
      <c r="A665" s="380"/>
      <c r="B665" s="403"/>
      <c r="C665" s="404"/>
      <c r="D665" s="405"/>
      <c r="E665" s="406"/>
      <c r="F665" s="398"/>
      <c r="G665" s="398"/>
      <c r="H665" s="399"/>
    </row>
    <row r="666" spans="1:8" ht="12.95" customHeight="1" x14ac:dyDescent="0.15">
      <c r="A666" s="380"/>
      <c r="B666" s="407"/>
      <c r="C666" s="408"/>
      <c r="D666" s="388"/>
      <c r="E666" s="409"/>
      <c r="F666" s="341"/>
      <c r="G666" s="341"/>
      <c r="H666" s="410"/>
    </row>
    <row r="667" spans="1:8" ht="12.95" customHeight="1" x14ac:dyDescent="0.15">
      <c r="A667" s="380"/>
      <c r="B667" s="411"/>
      <c r="C667" s="412"/>
      <c r="D667" s="393"/>
      <c r="E667" s="413"/>
      <c r="F667" s="339"/>
      <c r="G667" s="339"/>
      <c r="H667" s="401"/>
    </row>
    <row r="668" spans="1:8" ht="12.95" customHeight="1" x14ac:dyDescent="0.15">
      <c r="A668" s="380"/>
      <c r="B668" s="403"/>
      <c r="C668" s="404"/>
      <c r="D668" s="405"/>
      <c r="E668" s="406"/>
      <c r="F668" s="398"/>
      <c r="G668" s="398"/>
      <c r="H668" s="399"/>
    </row>
    <row r="669" spans="1:8" ht="12.95" customHeight="1" x14ac:dyDescent="0.15">
      <c r="A669" s="380"/>
      <c r="B669" s="407"/>
      <c r="C669" s="408"/>
      <c r="D669" s="388"/>
      <c r="E669" s="409"/>
      <c r="F669" s="341"/>
      <c r="G669" s="341"/>
      <c r="H669" s="410"/>
    </row>
    <row r="670" spans="1:8" ht="12.95" customHeight="1" x14ac:dyDescent="0.15">
      <c r="A670" s="380"/>
      <c r="B670" s="411"/>
      <c r="C670" s="412"/>
      <c r="D670" s="393"/>
      <c r="E670" s="413"/>
      <c r="F670" s="339"/>
      <c r="G670" s="339"/>
      <c r="H670" s="401"/>
    </row>
    <row r="671" spans="1:8" ht="12.95" customHeight="1" x14ac:dyDescent="0.15">
      <c r="A671" s="380"/>
      <c r="B671" s="403"/>
      <c r="C671" s="404"/>
      <c r="D671" s="405"/>
      <c r="E671" s="406"/>
      <c r="F671" s="398"/>
      <c r="G671" s="398"/>
      <c r="H671" s="399"/>
    </row>
    <row r="672" spans="1:8" ht="12.95" customHeight="1" x14ac:dyDescent="0.15">
      <c r="A672" s="380"/>
      <c r="B672" s="407"/>
      <c r="C672" s="408"/>
      <c r="D672" s="388"/>
      <c r="E672" s="409"/>
      <c r="F672" s="341"/>
      <c r="G672" s="341"/>
      <c r="H672" s="410"/>
    </row>
    <row r="673" spans="1:8" ht="12.95" customHeight="1" x14ac:dyDescent="0.15">
      <c r="A673" s="380"/>
      <c r="B673" s="411"/>
      <c r="C673" s="412"/>
      <c r="D673" s="393"/>
      <c r="E673" s="413"/>
      <c r="F673" s="339"/>
      <c r="G673" s="339"/>
      <c r="H673" s="401"/>
    </row>
    <row r="674" spans="1:8" ht="12.95" customHeight="1" x14ac:dyDescent="0.15">
      <c r="A674" s="380"/>
      <c r="B674" s="403"/>
      <c r="C674" s="404"/>
      <c r="D674" s="405"/>
      <c r="E674" s="406"/>
      <c r="F674" s="398"/>
      <c r="G674" s="398"/>
      <c r="H674" s="399"/>
    </row>
    <row r="675" spans="1:8" ht="12.95" customHeight="1" x14ac:dyDescent="0.15">
      <c r="A675" s="380"/>
      <c r="B675" s="407"/>
      <c r="C675" s="408"/>
      <c r="D675" s="388"/>
      <c r="E675" s="409"/>
      <c r="F675" s="341"/>
      <c r="G675" s="341"/>
      <c r="H675" s="410"/>
    </row>
    <row r="676" spans="1:8" ht="12.95" customHeight="1" x14ac:dyDescent="0.15">
      <c r="A676" s="380"/>
      <c r="B676" s="411"/>
      <c r="C676" s="412"/>
      <c r="D676" s="393"/>
      <c r="E676" s="413"/>
      <c r="F676" s="339"/>
      <c r="G676" s="339"/>
      <c r="H676" s="401"/>
    </row>
    <row r="677" spans="1:8" ht="12.95" customHeight="1" x14ac:dyDescent="0.15">
      <c r="A677" s="380"/>
      <c r="B677" s="403"/>
      <c r="C677" s="404"/>
      <c r="D677" s="405"/>
      <c r="E677" s="429"/>
      <c r="F677" s="430"/>
      <c r="G677" s="398"/>
      <c r="H677" s="399"/>
    </row>
    <row r="678" spans="1:8" ht="12.95" customHeight="1" x14ac:dyDescent="0.15">
      <c r="A678" s="380"/>
      <c r="B678" s="407"/>
      <c r="C678" s="408"/>
      <c r="D678" s="388"/>
      <c r="E678" s="409"/>
      <c r="F678" s="341"/>
      <c r="G678" s="341"/>
      <c r="H678" s="410"/>
    </row>
    <row r="679" spans="1:8" ht="12.95" customHeight="1" x14ac:dyDescent="0.15">
      <c r="A679" s="380"/>
      <c r="B679" s="411"/>
      <c r="C679" s="412"/>
      <c r="D679" s="393"/>
      <c r="E679" s="413"/>
      <c r="F679" s="339"/>
      <c r="G679" s="339"/>
      <c r="H679" s="401"/>
    </row>
    <row r="680" spans="1:8" ht="12.95" customHeight="1" x14ac:dyDescent="0.15">
      <c r="A680" s="380"/>
      <c r="B680" s="403"/>
      <c r="C680" s="404"/>
      <c r="D680" s="405"/>
      <c r="E680" s="406"/>
      <c r="F680" s="398"/>
      <c r="G680" s="398"/>
      <c r="H680" s="399"/>
    </row>
    <row r="681" spans="1:8" ht="12.95" customHeight="1" x14ac:dyDescent="0.15">
      <c r="A681" s="380"/>
      <c r="B681" s="407"/>
      <c r="C681" s="408"/>
      <c r="D681" s="388"/>
      <c r="E681" s="409"/>
      <c r="F681" s="341"/>
      <c r="G681" s="341"/>
      <c r="H681" s="410"/>
    </row>
    <row r="682" spans="1:8" ht="12.95" customHeight="1" x14ac:dyDescent="0.15">
      <c r="A682" s="380"/>
      <c r="B682" s="411"/>
      <c r="C682" s="412"/>
      <c r="D682" s="393"/>
      <c r="E682" s="413"/>
      <c r="F682" s="339"/>
      <c r="G682" s="339"/>
      <c r="H682" s="401"/>
    </row>
    <row r="683" spans="1:8" ht="12.95" customHeight="1" x14ac:dyDescent="0.15">
      <c r="A683" s="380"/>
      <c r="B683" s="403"/>
      <c r="C683" s="404"/>
      <c r="D683" s="405"/>
      <c r="E683" s="406"/>
      <c r="F683" s="398"/>
      <c r="G683" s="398"/>
      <c r="H683" s="399"/>
    </row>
    <row r="684" spans="1:8" ht="12.95" customHeight="1" x14ac:dyDescent="0.15">
      <c r="A684" s="380"/>
      <c r="B684" s="407"/>
      <c r="C684" s="408"/>
      <c r="D684" s="388"/>
      <c r="E684" s="409"/>
      <c r="F684" s="341"/>
      <c r="G684" s="341"/>
      <c r="H684" s="410"/>
    </row>
    <row r="685" spans="1:8" ht="12.95" customHeight="1" x14ac:dyDescent="0.15">
      <c r="A685" s="380"/>
      <c r="B685" s="411"/>
      <c r="C685" s="412"/>
      <c r="D685" s="393"/>
      <c r="E685" s="413"/>
      <c r="F685" s="339"/>
      <c r="G685" s="339"/>
      <c r="H685" s="401"/>
    </row>
    <row r="686" spans="1:8" ht="12.95" customHeight="1" x14ac:dyDescent="0.15">
      <c r="A686" s="380"/>
      <c r="B686" s="403"/>
      <c r="C686" s="404"/>
      <c r="D686" s="405"/>
      <c r="E686" s="406"/>
      <c r="F686" s="398"/>
      <c r="G686" s="398"/>
      <c r="H686" s="399"/>
    </row>
    <row r="687" spans="1:8" ht="12.95" customHeight="1" x14ac:dyDescent="0.15">
      <c r="A687" s="380"/>
      <c r="B687" s="407"/>
      <c r="C687" s="408"/>
      <c r="D687" s="388"/>
      <c r="E687" s="414"/>
      <c r="F687" s="415"/>
      <c r="G687" s="341"/>
      <c r="H687" s="410"/>
    </row>
    <row r="688" spans="1:8" ht="12.95" customHeight="1" x14ac:dyDescent="0.15">
      <c r="A688" s="380"/>
      <c r="B688" s="411"/>
      <c r="C688" s="412"/>
      <c r="D688" s="393"/>
      <c r="E688" s="413"/>
      <c r="F688" s="339"/>
      <c r="G688" s="339"/>
      <c r="H688" s="401"/>
    </row>
    <row r="689" spans="1:8" ht="12.95" customHeight="1" x14ac:dyDescent="0.15">
      <c r="A689" s="380"/>
      <c r="B689" s="403"/>
      <c r="C689" s="404"/>
      <c r="D689" s="405"/>
      <c r="E689" s="406"/>
      <c r="F689" s="398"/>
      <c r="G689" s="398"/>
      <c r="H689" s="399"/>
    </row>
    <row r="690" spans="1:8" ht="12.95" customHeight="1" x14ac:dyDescent="0.15">
      <c r="A690" s="380"/>
      <c r="B690" s="407"/>
      <c r="C690" s="408"/>
      <c r="D690" s="388"/>
      <c r="E690" s="409"/>
      <c r="F690" s="341"/>
      <c r="G690" s="341"/>
      <c r="H690" s="410"/>
    </row>
    <row r="691" spans="1:8" ht="12.95" customHeight="1" x14ac:dyDescent="0.15">
      <c r="A691" s="380"/>
      <c r="B691" s="411"/>
      <c r="C691" s="412"/>
      <c r="D691" s="393"/>
      <c r="E691" s="413"/>
      <c r="F691" s="339"/>
      <c r="G691" s="339"/>
      <c r="H691" s="401"/>
    </row>
    <row r="692" spans="1:8" ht="12.95" customHeight="1" x14ac:dyDescent="0.15">
      <c r="A692" s="380"/>
      <c r="B692" s="403"/>
      <c r="C692" s="404"/>
      <c r="D692" s="405"/>
      <c r="E692" s="406"/>
      <c r="F692" s="398"/>
      <c r="G692" s="398"/>
      <c r="H692" s="399"/>
    </row>
    <row r="693" spans="1:8" ht="12.95" customHeight="1" x14ac:dyDescent="0.15">
      <c r="A693" s="380"/>
      <c r="B693" s="407"/>
      <c r="C693" s="408"/>
      <c r="D693" s="388"/>
      <c r="E693" s="409"/>
      <c r="F693" s="341"/>
      <c r="G693" s="341"/>
      <c r="H693" s="410"/>
    </row>
    <row r="694" spans="1:8" ht="12.95" customHeight="1" x14ac:dyDescent="0.15">
      <c r="A694" s="380"/>
      <c r="B694" s="411"/>
      <c r="C694" s="412"/>
      <c r="D694" s="393"/>
      <c r="E694" s="413"/>
      <c r="F694" s="339"/>
      <c r="G694" s="339"/>
      <c r="H694" s="401"/>
    </row>
    <row r="695" spans="1:8" ht="12.95" customHeight="1" x14ac:dyDescent="0.15">
      <c r="A695" s="380"/>
      <c r="B695" s="403"/>
      <c r="C695" s="404"/>
      <c r="D695" s="405"/>
      <c r="E695" s="406"/>
      <c r="F695" s="398"/>
      <c r="G695" s="398"/>
      <c r="H695" s="399"/>
    </row>
    <row r="696" spans="1:8" ht="12.95" customHeight="1" x14ac:dyDescent="0.15">
      <c r="A696" s="380"/>
      <c r="B696" s="407"/>
      <c r="C696" s="408"/>
      <c r="D696" s="388"/>
      <c r="E696" s="409"/>
      <c r="F696" s="341"/>
      <c r="G696" s="341"/>
      <c r="H696" s="410"/>
    </row>
    <row r="697" spans="1:8" ht="12.95" customHeight="1" x14ac:dyDescent="0.15">
      <c r="A697" s="380"/>
      <c r="B697" s="411"/>
      <c r="C697" s="412"/>
      <c r="D697" s="393"/>
      <c r="E697" s="416"/>
      <c r="F697" s="417"/>
      <c r="G697" s="339"/>
      <c r="H697" s="401"/>
    </row>
    <row r="698" spans="1:8" ht="12.95" customHeight="1" x14ac:dyDescent="0.15">
      <c r="A698" s="380"/>
      <c r="B698" s="403"/>
      <c r="C698" s="404"/>
      <c r="D698" s="405"/>
      <c r="E698" s="406"/>
      <c r="F698" s="398"/>
      <c r="G698" s="398"/>
      <c r="H698" s="399"/>
    </row>
    <row r="699" spans="1:8" ht="12.95" customHeight="1" x14ac:dyDescent="0.15">
      <c r="A699" s="380"/>
      <c r="B699" s="407"/>
      <c r="C699" s="408"/>
      <c r="D699" s="418"/>
      <c r="E699" s="409"/>
      <c r="F699" s="419"/>
      <c r="G699" s="341"/>
      <c r="H699" s="410"/>
    </row>
    <row r="700" spans="1:8" ht="12.95" customHeight="1" x14ac:dyDescent="0.15">
      <c r="A700" s="380"/>
      <c r="B700" s="420"/>
      <c r="C700" s="421"/>
      <c r="D700" s="422"/>
      <c r="E700" s="423"/>
      <c r="F700" s="424"/>
      <c r="G700" s="424"/>
      <c r="H700" s="425"/>
    </row>
    <row r="701" spans="1:8" ht="0.95" customHeight="1" x14ac:dyDescent="0.15">
      <c r="B701" s="426"/>
      <c r="C701" s="426"/>
      <c r="D701" s="426"/>
      <c r="E701" s="426"/>
      <c r="F701" s="427"/>
      <c r="G701" s="427"/>
      <c r="H701" s="426"/>
    </row>
    <row r="702" spans="1:8" s="157" customFormat="1" ht="18" customHeight="1" x14ac:dyDescent="0.15">
      <c r="B702" s="378" t="s">
        <v>33</v>
      </c>
      <c r="C702" s="378"/>
      <c r="D702" s="378"/>
      <c r="E702" s="378"/>
      <c r="F702" s="379"/>
      <c r="G702" s="379"/>
      <c r="H702" s="376">
        <f>H638+1</f>
        <v>49</v>
      </c>
    </row>
    <row r="703" spans="1:8" ht="21" customHeight="1" x14ac:dyDescent="0.15">
      <c r="A703" s="380"/>
      <c r="B703" s="685" t="s">
        <v>23</v>
      </c>
      <c r="C703" s="686"/>
      <c r="D703" s="686" t="s">
        <v>920</v>
      </c>
      <c r="E703" s="686"/>
      <c r="F703" s="686"/>
      <c r="G703" s="686"/>
      <c r="H703" s="687"/>
    </row>
    <row r="704" spans="1:8" ht="21" customHeight="1" x14ac:dyDescent="0.15">
      <c r="A704" s="380"/>
      <c r="B704" s="382" t="s">
        <v>11</v>
      </c>
      <c r="C704" s="383" t="s">
        <v>12</v>
      </c>
      <c r="D704" s="383" t="s">
        <v>9</v>
      </c>
      <c r="E704" s="383" t="s">
        <v>0</v>
      </c>
      <c r="F704" s="384" t="s">
        <v>15</v>
      </c>
      <c r="G704" s="384" t="s">
        <v>10</v>
      </c>
      <c r="H704" s="385" t="s">
        <v>1</v>
      </c>
    </row>
    <row r="705" spans="1:8" ht="12.95" customHeight="1" x14ac:dyDescent="0.15">
      <c r="A705" s="380" t="s">
        <v>19</v>
      </c>
      <c r="B705" s="386" t="s">
        <v>921</v>
      </c>
      <c r="C705" s="387" t="s">
        <v>922</v>
      </c>
      <c r="D705" s="388" t="s">
        <v>19</v>
      </c>
      <c r="E705" s="389" t="s">
        <v>19</v>
      </c>
      <c r="F705" s="341"/>
      <c r="G705" s="341"/>
      <c r="H705" s="390"/>
    </row>
    <row r="706" spans="1:8" ht="12.95" customHeight="1" x14ac:dyDescent="0.15">
      <c r="A706" s="380" t="s">
        <v>19</v>
      </c>
      <c r="B706" s="386" t="s">
        <v>923</v>
      </c>
      <c r="C706" s="387" t="s">
        <v>924</v>
      </c>
      <c r="D706" s="388" t="s">
        <v>17</v>
      </c>
      <c r="E706" s="389" t="s">
        <v>19</v>
      </c>
      <c r="F706" s="341"/>
      <c r="G706" s="333"/>
      <c r="H706" s="390"/>
    </row>
    <row r="707" spans="1:8" ht="12.95" customHeight="1" x14ac:dyDescent="0.15">
      <c r="A707" s="380" t="s">
        <v>19</v>
      </c>
      <c r="B707" s="391" t="s">
        <v>19</v>
      </c>
      <c r="C707" s="392" t="s">
        <v>925</v>
      </c>
      <c r="D707" s="393" t="s">
        <v>19</v>
      </c>
      <c r="E707" s="394" t="s">
        <v>42</v>
      </c>
      <c r="F707" s="339"/>
      <c r="G707" s="339"/>
      <c r="H707" s="312"/>
    </row>
    <row r="708" spans="1:8" ht="12.95" customHeight="1" x14ac:dyDescent="0.15">
      <c r="A708" s="380" t="s">
        <v>19</v>
      </c>
      <c r="B708" s="386" t="s">
        <v>926</v>
      </c>
      <c r="C708" s="387" t="s">
        <v>927</v>
      </c>
      <c r="D708" s="388" t="s">
        <v>19</v>
      </c>
      <c r="E708" s="389" t="s">
        <v>19</v>
      </c>
      <c r="F708" s="341"/>
      <c r="G708" s="341"/>
      <c r="H708" s="390"/>
    </row>
    <row r="709" spans="1:8" ht="12.95" customHeight="1" x14ac:dyDescent="0.15">
      <c r="A709" s="380" t="s">
        <v>19</v>
      </c>
      <c r="B709" s="386" t="s">
        <v>928</v>
      </c>
      <c r="C709" s="387" t="s">
        <v>929</v>
      </c>
      <c r="D709" s="388" t="s">
        <v>17</v>
      </c>
      <c r="E709" s="389" t="s">
        <v>19</v>
      </c>
      <c r="F709" s="341"/>
      <c r="G709" s="333"/>
      <c r="H709" s="390"/>
    </row>
    <row r="710" spans="1:8" ht="12.95" customHeight="1" x14ac:dyDescent="0.15">
      <c r="A710" s="380" t="s">
        <v>19</v>
      </c>
      <c r="B710" s="391" t="s">
        <v>19</v>
      </c>
      <c r="C710" s="392" t="s">
        <v>19</v>
      </c>
      <c r="D710" s="393" t="s">
        <v>19</v>
      </c>
      <c r="E710" s="394" t="s">
        <v>42</v>
      </c>
      <c r="F710" s="339"/>
      <c r="G710" s="339"/>
      <c r="H710" s="312"/>
    </row>
    <row r="711" spans="1:8" ht="12.95" customHeight="1" x14ac:dyDescent="0.15">
      <c r="A711" s="380" t="s">
        <v>19</v>
      </c>
      <c r="B711" s="386" t="s">
        <v>930</v>
      </c>
      <c r="C711" s="387" t="s">
        <v>931</v>
      </c>
      <c r="D711" s="388" t="s">
        <v>19</v>
      </c>
      <c r="E711" s="389" t="s">
        <v>19</v>
      </c>
      <c r="F711" s="341"/>
      <c r="G711" s="341"/>
      <c r="H711" s="390"/>
    </row>
    <row r="712" spans="1:8" ht="12.95" customHeight="1" x14ac:dyDescent="0.15">
      <c r="A712" s="380" t="s">
        <v>19</v>
      </c>
      <c r="B712" s="386" t="s">
        <v>932</v>
      </c>
      <c r="C712" s="387" t="s">
        <v>933</v>
      </c>
      <c r="D712" s="388" t="s">
        <v>54</v>
      </c>
      <c r="E712" s="389" t="s">
        <v>19</v>
      </c>
      <c r="F712" s="332"/>
      <c r="G712" s="333"/>
      <c r="H712" s="390"/>
    </row>
    <row r="713" spans="1:8" ht="12.95" customHeight="1" x14ac:dyDescent="0.15">
      <c r="A713" s="380" t="s">
        <v>19</v>
      </c>
      <c r="B713" s="391" t="s">
        <v>19</v>
      </c>
      <c r="C713" s="392" t="s">
        <v>19</v>
      </c>
      <c r="D713" s="393" t="s">
        <v>19</v>
      </c>
      <c r="E713" s="394" t="s">
        <v>42</v>
      </c>
      <c r="F713" s="400"/>
      <c r="G713" s="339"/>
      <c r="H713" s="312"/>
    </row>
    <row r="714" spans="1:8" ht="12.95" customHeight="1" x14ac:dyDescent="0.15">
      <c r="A714" s="380" t="s">
        <v>19</v>
      </c>
      <c r="B714" s="386" t="s">
        <v>934</v>
      </c>
      <c r="C714" s="387" t="s">
        <v>935</v>
      </c>
      <c r="D714" s="388" t="s">
        <v>19</v>
      </c>
      <c r="E714" s="389" t="s">
        <v>19</v>
      </c>
      <c r="F714" s="332"/>
      <c r="G714" s="341"/>
      <c r="H714" s="390"/>
    </row>
    <row r="715" spans="1:8" ht="12.95" customHeight="1" x14ac:dyDescent="0.15">
      <c r="A715" s="380" t="s">
        <v>19</v>
      </c>
      <c r="B715" s="386" t="s">
        <v>932</v>
      </c>
      <c r="C715" s="387" t="s">
        <v>933</v>
      </c>
      <c r="D715" s="388" t="s">
        <v>54</v>
      </c>
      <c r="E715" s="389" t="s">
        <v>19</v>
      </c>
      <c r="F715" s="332"/>
      <c r="G715" s="333"/>
      <c r="H715" s="390"/>
    </row>
    <row r="716" spans="1:8" ht="12.95" customHeight="1" x14ac:dyDescent="0.15">
      <c r="A716" s="380" t="s">
        <v>19</v>
      </c>
      <c r="B716" s="391" t="s">
        <v>19</v>
      </c>
      <c r="C716" s="392" t="s">
        <v>19</v>
      </c>
      <c r="D716" s="393" t="s">
        <v>19</v>
      </c>
      <c r="E716" s="394" t="s">
        <v>42</v>
      </c>
      <c r="F716" s="339"/>
      <c r="G716" s="339"/>
      <c r="H716" s="312"/>
    </row>
    <row r="717" spans="1:8" ht="12.95" customHeight="1" x14ac:dyDescent="0.15">
      <c r="A717" s="380" t="s">
        <v>19</v>
      </c>
      <c r="B717" s="386" t="s">
        <v>936</v>
      </c>
      <c r="C717" s="387" t="s">
        <v>937</v>
      </c>
      <c r="D717" s="388" t="s">
        <v>19</v>
      </c>
      <c r="E717" s="389" t="s">
        <v>19</v>
      </c>
      <c r="F717" s="341"/>
      <c r="G717" s="341"/>
      <c r="H717" s="390"/>
    </row>
    <row r="718" spans="1:8" ht="12.95" customHeight="1" x14ac:dyDescent="0.15">
      <c r="A718" s="380" t="s">
        <v>19</v>
      </c>
      <c r="B718" s="386" t="s">
        <v>19</v>
      </c>
      <c r="C718" s="387" t="s">
        <v>19</v>
      </c>
      <c r="D718" s="388" t="s">
        <v>563</v>
      </c>
      <c r="E718" s="389" t="s">
        <v>19</v>
      </c>
      <c r="F718" s="341"/>
      <c r="G718" s="333"/>
      <c r="H718" s="390"/>
    </row>
    <row r="719" spans="1:8" ht="12.95" customHeight="1" x14ac:dyDescent="0.15">
      <c r="A719" s="380" t="s">
        <v>19</v>
      </c>
      <c r="B719" s="391" t="s">
        <v>19</v>
      </c>
      <c r="C719" s="392" t="s">
        <v>19</v>
      </c>
      <c r="D719" s="393" t="s">
        <v>19</v>
      </c>
      <c r="E719" s="394" t="s">
        <v>202</v>
      </c>
      <c r="F719" s="339"/>
      <c r="G719" s="339"/>
      <c r="H719" s="396"/>
    </row>
    <row r="720" spans="1:8" ht="12.95" customHeight="1" x14ac:dyDescent="0.15">
      <c r="A720" s="380" t="s">
        <v>19</v>
      </c>
      <c r="B720" s="386" t="s">
        <v>936</v>
      </c>
      <c r="C720" s="387" t="s">
        <v>938</v>
      </c>
      <c r="D720" s="388" t="s">
        <v>19</v>
      </c>
      <c r="E720" s="389" t="s">
        <v>19</v>
      </c>
      <c r="F720" s="341"/>
      <c r="G720" s="341"/>
      <c r="H720" s="390"/>
    </row>
    <row r="721" spans="1:8" ht="12.95" customHeight="1" x14ac:dyDescent="0.15">
      <c r="A721" s="380" t="s">
        <v>19</v>
      </c>
      <c r="B721" s="386" t="s">
        <v>19</v>
      </c>
      <c r="C721" s="387" t="s">
        <v>19</v>
      </c>
      <c r="D721" s="388" t="s">
        <v>120</v>
      </c>
      <c r="E721" s="389" t="s">
        <v>19</v>
      </c>
      <c r="F721" s="341"/>
      <c r="G721" s="333"/>
      <c r="H721" s="390"/>
    </row>
    <row r="722" spans="1:8" ht="12.95" customHeight="1" x14ac:dyDescent="0.15">
      <c r="A722" s="380" t="s">
        <v>19</v>
      </c>
      <c r="B722" s="391" t="s">
        <v>19</v>
      </c>
      <c r="C722" s="392" t="s">
        <v>19</v>
      </c>
      <c r="D722" s="393" t="s">
        <v>19</v>
      </c>
      <c r="E722" s="394" t="s">
        <v>202</v>
      </c>
      <c r="F722" s="339"/>
      <c r="G722" s="339"/>
      <c r="H722" s="396"/>
    </row>
    <row r="723" spans="1:8" ht="12.95" customHeight="1" x14ac:dyDescent="0.15">
      <c r="A723" s="380" t="s">
        <v>19</v>
      </c>
      <c r="B723" s="386" t="s">
        <v>751</v>
      </c>
      <c r="C723" s="387" t="s">
        <v>939</v>
      </c>
      <c r="D723" s="388" t="s">
        <v>19</v>
      </c>
      <c r="E723" s="389" t="s">
        <v>19</v>
      </c>
      <c r="F723" s="341"/>
      <c r="G723" s="341"/>
      <c r="H723" s="390"/>
    </row>
    <row r="724" spans="1:8" ht="12.95" customHeight="1" x14ac:dyDescent="0.15">
      <c r="A724" s="380" t="s">
        <v>19</v>
      </c>
      <c r="B724" s="386" t="s">
        <v>753</v>
      </c>
      <c r="C724" s="387" t="s">
        <v>19</v>
      </c>
      <c r="D724" s="388" t="s">
        <v>207</v>
      </c>
      <c r="E724" s="389" t="s">
        <v>19</v>
      </c>
      <c r="F724" s="341"/>
      <c r="G724" s="333"/>
      <c r="H724" s="390"/>
    </row>
    <row r="725" spans="1:8" ht="12.95" customHeight="1" x14ac:dyDescent="0.15">
      <c r="A725" s="380" t="s">
        <v>19</v>
      </c>
      <c r="B725" s="391" t="s">
        <v>19</v>
      </c>
      <c r="C725" s="392" t="s">
        <v>19</v>
      </c>
      <c r="D725" s="393" t="s">
        <v>19</v>
      </c>
      <c r="E725" s="394" t="s">
        <v>202</v>
      </c>
      <c r="F725" s="339"/>
      <c r="G725" s="339"/>
      <c r="H725" s="396"/>
    </row>
    <row r="726" spans="1:8" ht="12.95" customHeight="1" x14ac:dyDescent="0.15">
      <c r="A726" s="380" t="s">
        <v>19</v>
      </c>
      <c r="B726" s="386" t="s">
        <v>751</v>
      </c>
      <c r="C726" s="387" t="s">
        <v>940</v>
      </c>
      <c r="D726" s="388" t="s">
        <v>19</v>
      </c>
      <c r="E726" s="389" t="s">
        <v>19</v>
      </c>
      <c r="F726" s="341"/>
      <c r="G726" s="341"/>
      <c r="H726" s="390"/>
    </row>
    <row r="727" spans="1:8" ht="12.95" customHeight="1" x14ac:dyDescent="0.15">
      <c r="A727" s="380" t="s">
        <v>19</v>
      </c>
      <c r="B727" s="386" t="s">
        <v>753</v>
      </c>
      <c r="C727" s="387" t="s">
        <v>19</v>
      </c>
      <c r="D727" s="388" t="s">
        <v>170</v>
      </c>
      <c r="E727" s="389" t="s">
        <v>19</v>
      </c>
      <c r="F727" s="341"/>
      <c r="G727" s="333"/>
      <c r="H727" s="390"/>
    </row>
    <row r="728" spans="1:8" ht="12.95" customHeight="1" x14ac:dyDescent="0.15">
      <c r="A728" s="380" t="s">
        <v>19</v>
      </c>
      <c r="B728" s="391" t="s">
        <v>19</v>
      </c>
      <c r="C728" s="392" t="s">
        <v>19</v>
      </c>
      <c r="D728" s="393" t="s">
        <v>19</v>
      </c>
      <c r="E728" s="394" t="s">
        <v>202</v>
      </c>
      <c r="F728" s="339"/>
      <c r="G728" s="339"/>
      <c r="H728" s="396"/>
    </row>
    <row r="729" spans="1:8" ht="12.95" customHeight="1" x14ac:dyDescent="0.15">
      <c r="A729" s="380" t="s">
        <v>19</v>
      </c>
      <c r="B729" s="386" t="s">
        <v>751</v>
      </c>
      <c r="C729" s="387" t="s">
        <v>941</v>
      </c>
      <c r="D729" s="388" t="s">
        <v>19</v>
      </c>
      <c r="E729" s="389" t="s">
        <v>19</v>
      </c>
      <c r="F729" s="341"/>
      <c r="G729" s="341"/>
      <c r="H729" s="390"/>
    </row>
    <row r="730" spans="1:8" ht="12.95" customHeight="1" x14ac:dyDescent="0.15">
      <c r="A730" s="380" t="s">
        <v>19</v>
      </c>
      <c r="B730" s="386" t="s">
        <v>753</v>
      </c>
      <c r="C730" s="387" t="s">
        <v>19</v>
      </c>
      <c r="D730" s="388" t="s">
        <v>54</v>
      </c>
      <c r="E730" s="389" t="s">
        <v>19</v>
      </c>
      <c r="F730" s="341"/>
      <c r="G730" s="333"/>
      <c r="H730" s="390"/>
    </row>
    <row r="731" spans="1:8" ht="12.95" customHeight="1" x14ac:dyDescent="0.15">
      <c r="A731" s="380" t="s">
        <v>19</v>
      </c>
      <c r="B731" s="391" t="s">
        <v>19</v>
      </c>
      <c r="C731" s="392" t="s">
        <v>19</v>
      </c>
      <c r="D731" s="393" t="s">
        <v>19</v>
      </c>
      <c r="E731" s="394" t="s">
        <v>202</v>
      </c>
      <c r="F731" s="339"/>
      <c r="G731" s="339"/>
      <c r="H731" s="396"/>
    </row>
    <row r="732" spans="1:8" ht="12.95" customHeight="1" x14ac:dyDescent="0.15">
      <c r="A732" s="380" t="s">
        <v>19</v>
      </c>
      <c r="B732" s="386" t="s">
        <v>942</v>
      </c>
      <c r="C732" s="387" t="s">
        <v>943</v>
      </c>
      <c r="D732" s="388" t="s">
        <v>19</v>
      </c>
      <c r="E732" s="389" t="s">
        <v>19</v>
      </c>
      <c r="F732" s="341"/>
      <c r="G732" s="341"/>
      <c r="H732" s="390"/>
    </row>
    <row r="733" spans="1:8" ht="12.95" customHeight="1" x14ac:dyDescent="0.15">
      <c r="A733" s="380" t="s">
        <v>19</v>
      </c>
      <c r="B733" s="386" t="s">
        <v>19</v>
      </c>
      <c r="C733" s="387" t="s">
        <v>19</v>
      </c>
      <c r="D733" s="388" t="s">
        <v>207</v>
      </c>
      <c r="E733" s="389" t="s">
        <v>19</v>
      </c>
      <c r="F733" s="341"/>
      <c r="G733" s="333"/>
      <c r="H733" s="390"/>
    </row>
    <row r="734" spans="1:8" ht="12.95" customHeight="1" x14ac:dyDescent="0.15">
      <c r="A734" s="380" t="s">
        <v>19</v>
      </c>
      <c r="B734" s="391" t="s">
        <v>19</v>
      </c>
      <c r="C734" s="392" t="s">
        <v>19</v>
      </c>
      <c r="D734" s="393" t="s">
        <v>19</v>
      </c>
      <c r="E734" s="394" t="s">
        <v>202</v>
      </c>
      <c r="F734" s="339"/>
      <c r="G734" s="339"/>
      <c r="H734" s="396"/>
    </row>
    <row r="735" spans="1:8" ht="12.95" customHeight="1" x14ac:dyDescent="0.15">
      <c r="A735" s="380" t="s">
        <v>19</v>
      </c>
      <c r="B735" s="386" t="s">
        <v>814</v>
      </c>
      <c r="C735" s="387" t="s">
        <v>815</v>
      </c>
      <c r="D735" s="388" t="s">
        <v>19</v>
      </c>
      <c r="E735" s="389" t="s">
        <v>19</v>
      </c>
      <c r="F735" s="341"/>
      <c r="G735" s="341"/>
      <c r="H735" s="390"/>
    </row>
    <row r="736" spans="1:8" ht="12.95" customHeight="1" x14ac:dyDescent="0.15">
      <c r="A736" s="380" t="s">
        <v>19</v>
      </c>
      <c r="B736" s="386" t="s">
        <v>19</v>
      </c>
      <c r="C736" s="387" t="s">
        <v>19</v>
      </c>
      <c r="D736" s="388" t="s">
        <v>944</v>
      </c>
      <c r="E736" s="389" t="s">
        <v>19</v>
      </c>
      <c r="F736" s="341"/>
      <c r="G736" s="333"/>
      <c r="H736" s="390"/>
    </row>
    <row r="737" spans="1:8" ht="12.95" customHeight="1" x14ac:dyDescent="0.15">
      <c r="A737" s="380" t="s">
        <v>19</v>
      </c>
      <c r="B737" s="391" t="s">
        <v>19</v>
      </c>
      <c r="C737" s="392" t="s">
        <v>19</v>
      </c>
      <c r="D737" s="393" t="s">
        <v>19</v>
      </c>
      <c r="E737" s="394" t="s">
        <v>202</v>
      </c>
      <c r="F737" s="339"/>
      <c r="G737" s="339"/>
      <c r="H737" s="396"/>
    </row>
    <row r="738" spans="1:8" ht="12.95" customHeight="1" x14ac:dyDescent="0.15">
      <c r="A738" s="380" t="s">
        <v>19</v>
      </c>
      <c r="B738" s="386" t="s">
        <v>814</v>
      </c>
      <c r="C738" s="387" t="s">
        <v>945</v>
      </c>
      <c r="D738" s="388" t="s">
        <v>19</v>
      </c>
      <c r="E738" s="389" t="s">
        <v>19</v>
      </c>
      <c r="F738" s="341"/>
      <c r="G738" s="341"/>
      <c r="H738" s="390"/>
    </row>
    <row r="739" spans="1:8" ht="12.95" customHeight="1" x14ac:dyDescent="0.15">
      <c r="A739" s="380" t="s">
        <v>19</v>
      </c>
      <c r="B739" s="386" t="s">
        <v>19</v>
      </c>
      <c r="C739" s="387" t="s">
        <v>19</v>
      </c>
      <c r="D739" s="388" t="s">
        <v>17</v>
      </c>
      <c r="E739" s="389" t="s">
        <v>19</v>
      </c>
      <c r="F739" s="341"/>
      <c r="G739" s="333"/>
      <c r="H739" s="390"/>
    </row>
    <row r="740" spans="1:8" ht="12.95" customHeight="1" x14ac:dyDescent="0.15">
      <c r="A740" s="380" t="s">
        <v>19</v>
      </c>
      <c r="B740" s="391" t="s">
        <v>19</v>
      </c>
      <c r="C740" s="392" t="s">
        <v>19</v>
      </c>
      <c r="D740" s="393" t="s">
        <v>19</v>
      </c>
      <c r="E740" s="394" t="s">
        <v>202</v>
      </c>
      <c r="F740" s="339"/>
      <c r="G740" s="339"/>
      <c r="H740" s="396"/>
    </row>
    <row r="741" spans="1:8" ht="12.95" customHeight="1" x14ac:dyDescent="0.15">
      <c r="A741" s="380" t="s">
        <v>19</v>
      </c>
      <c r="B741" s="386" t="s">
        <v>946</v>
      </c>
      <c r="C741" s="387" t="s">
        <v>947</v>
      </c>
      <c r="D741" s="388" t="s">
        <v>19</v>
      </c>
      <c r="E741" s="389" t="s">
        <v>19</v>
      </c>
      <c r="F741" s="341"/>
      <c r="G741" s="341"/>
      <c r="H741" s="390"/>
    </row>
    <row r="742" spans="1:8" ht="12.95" customHeight="1" x14ac:dyDescent="0.15">
      <c r="A742" s="380" t="s">
        <v>19</v>
      </c>
      <c r="B742" s="386" t="s">
        <v>19</v>
      </c>
      <c r="C742" s="387" t="s">
        <v>19</v>
      </c>
      <c r="D742" s="388" t="s">
        <v>17</v>
      </c>
      <c r="E742" s="389" t="s">
        <v>19</v>
      </c>
      <c r="F742" s="341"/>
      <c r="G742" s="333"/>
      <c r="H742" s="390"/>
    </row>
    <row r="743" spans="1:8" ht="12.95" customHeight="1" x14ac:dyDescent="0.15">
      <c r="A743" s="380" t="s">
        <v>19</v>
      </c>
      <c r="B743" s="391" t="s">
        <v>19</v>
      </c>
      <c r="C743" s="392" t="s">
        <v>19</v>
      </c>
      <c r="D743" s="393" t="s">
        <v>19</v>
      </c>
      <c r="E743" s="394" t="s">
        <v>202</v>
      </c>
      <c r="F743" s="339" t="s">
        <v>19</v>
      </c>
      <c r="G743" s="339" t="s">
        <v>19</v>
      </c>
      <c r="H743" s="396" t="s">
        <v>19</v>
      </c>
    </row>
    <row r="744" spans="1:8" ht="12.95" customHeight="1" x14ac:dyDescent="0.15">
      <c r="A744" s="380" t="s">
        <v>19</v>
      </c>
      <c r="B744" s="386" t="s">
        <v>946</v>
      </c>
      <c r="C744" s="387" t="s">
        <v>948</v>
      </c>
      <c r="D744" s="388" t="s">
        <v>19</v>
      </c>
      <c r="E744" s="389" t="s">
        <v>19</v>
      </c>
      <c r="F744" s="341"/>
      <c r="G744" s="341"/>
      <c r="H744" s="390"/>
    </row>
    <row r="745" spans="1:8" ht="12.95" customHeight="1" x14ac:dyDescent="0.15">
      <c r="A745" s="380" t="s">
        <v>19</v>
      </c>
      <c r="B745" s="386" t="s">
        <v>19</v>
      </c>
      <c r="C745" s="387" t="s">
        <v>19</v>
      </c>
      <c r="D745" s="388" t="s">
        <v>17</v>
      </c>
      <c r="E745" s="389" t="s">
        <v>19</v>
      </c>
      <c r="F745" s="341"/>
      <c r="G745" s="333"/>
      <c r="H745" s="390"/>
    </row>
    <row r="746" spans="1:8" ht="12.95" customHeight="1" x14ac:dyDescent="0.15">
      <c r="A746" s="380" t="s">
        <v>19</v>
      </c>
      <c r="B746" s="391" t="s">
        <v>19</v>
      </c>
      <c r="C746" s="392" t="s">
        <v>19</v>
      </c>
      <c r="D746" s="393" t="s">
        <v>19</v>
      </c>
      <c r="E746" s="394" t="s">
        <v>202</v>
      </c>
      <c r="F746" s="339"/>
      <c r="G746" s="339"/>
      <c r="H746" s="396"/>
    </row>
    <row r="747" spans="1:8" ht="12.95" customHeight="1" x14ac:dyDescent="0.15">
      <c r="A747" s="380" t="s">
        <v>19</v>
      </c>
      <c r="B747" s="386" t="s">
        <v>826</v>
      </c>
      <c r="C747" s="387" t="s">
        <v>652</v>
      </c>
      <c r="D747" s="388" t="s">
        <v>19</v>
      </c>
      <c r="E747" s="389" t="s">
        <v>19</v>
      </c>
      <c r="F747" s="341"/>
      <c r="G747" s="341"/>
      <c r="H747" s="390"/>
    </row>
    <row r="748" spans="1:8" ht="12.95" customHeight="1" x14ac:dyDescent="0.15">
      <c r="A748" s="380" t="s">
        <v>19</v>
      </c>
      <c r="B748" s="386" t="s">
        <v>19</v>
      </c>
      <c r="C748" s="387" t="s">
        <v>19</v>
      </c>
      <c r="D748" s="388" t="s">
        <v>17</v>
      </c>
      <c r="E748" s="389" t="s">
        <v>19</v>
      </c>
      <c r="F748" s="341"/>
      <c r="G748" s="333"/>
      <c r="H748" s="390"/>
    </row>
    <row r="749" spans="1:8" ht="12.95" customHeight="1" x14ac:dyDescent="0.15">
      <c r="A749" s="380" t="s">
        <v>19</v>
      </c>
      <c r="B749" s="391" t="s">
        <v>19</v>
      </c>
      <c r="C749" s="392" t="s">
        <v>19</v>
      </c>
      <c r="D749" s="393" t="s">
        <v>19</v>
      </c>
      <c r="E749" s="394" t="s">
        <v>202</v>
      </c>
      <c r="F749" s="339"/>
      <c r="G749" s="339"/>
      <c r="H749" s="396"/>
    </row>
    <row r="750" spans="1:8" ht="12.95" customHeight="1" x14ac:dyDescent="0.15">
      <c r="A750" s="380" t="s">
        <v>19</v>
      </c>
      <c r="B750" s="386" t="s">
        <v>949</v>
      </c>
      <c r="C750" s="387" t="s">
        <v>658</v>
      </c>
      <c r="D750" s="388" t="s">
        <v>19</v>
      </c>
      <c r="E750" s="389" t="s">
        <v>19</v>
      </c>
      <c r="F750" s="341"/>
      <c r="G750" s="341"/>
      <c r="H750" s="390"/>
    </row>
    <row r="751" spans="1:8" ht="12.95" customHeight="1" x14ac:dyDescent="0.15">
      <c r="A751" s="380" t="s">
        <v>19</v>
      </c>
      <c r="B751" s="386" t="s">
        <v>19</v>
      </c>
      <c r="C751" s="387" t="s">
        <v>19</v>
      </c>
      <c r="D751" s="388" t="s">
        <v>17</v>
      </c>
      <c r="E751" s="389" t="s">
        <v>19</v>
      </c>
      <c r="F751" s="341"/>
      <c r="G751" s="333"/>
      <c r="H751" s="390"/>
    </row>
    <row r="752" spans="1:8" ht="12.95" customHeight="1" x14ac:dyDescent="0.15">
      <c r="A752" s="380" t="s">
        <v>19</v>
      </c>
      <c r="B752" s="391" t="s">
        <v>19</v>
      </c>
      <c r="C752" s="392" t="s">
        <v>19</v>
      </c>
      <c r="D752" s="393" t="s">
        <v>19</v>
      </c>
      <c r="E752" s="394" t="s">
        <v>202</v>
      </c>
      <c r="F752" s="339"/>
      <c r="G752" s="339"/>
      <c r="H752" s="396"/>
    </row>
    <row r="753" spans="1:8" ht="12.95" customHeight="1" x14ac:dyDescent="0.15">
      <c r="A753" s="380" t="s">
        <v>19</v>
      </c>
      <c r="B753" s="386" t="s">
        <v>950</v>
      </c>
      <c r="C753" s="387" t="s">
        <v>951</v>
      </c>
      <c r="D753" s="388" t="s">
        <v>19</v>
      </c>
      <c r="E753" s="389" t="s">
        <v>19</v>
      </c>
      <c r="F753" s="341"/>
      <c r="G753" s="341"/>
      <c r="H753" s="390"/>
    </row>
    <row r="754" spans="1:8" ht="12.95" customHeight="1" x14ac:dyDescent="0.15">
      <c r="A754" s="380" t="s">
        <v>19</v>
      </c>
      <c r="B754" s="386" t="s">
        <v>19</v>
      </c>
      <c r="C754" s="387" t="s">
        <v>19</v>
      </c>
      <c r="D754" s="388" t="s">
        <v>50</v>
      </c>
      <c r="E754" s="389" t="s">
        <v>19</v>
      </c>
      <c r="F754" s="341"/>
      <c r="G754" s="333"/>
      <c r="H754" s="390"/>
    </row>
    <row r="755" spans="1:8" ht="12.95" customHeight="1" x14ac:dyDescent="0.15">
      <c r="A755" s="380" t="s">
        <v>19</v>
      </c>
      <c r="B755" s="391" t="s">
        <v>19</v>
      </c>
      <c r="C755" s="392" t="s">
        <v>19</v>
      </c>
      <c r="D755" s="393" t="s">
        <v>19</v>
      </c>
      <c r="E755" s="394" t="s">
        <v>146</v>
      </c>
      <c r="F755" s="339" t="s">
        <v>19</v>
      </c>
      <c r="G755" s="339" t="s">
        <v>19</v>
      </c>
      <c r="H755" s="396" t="s">
        <v>19</v>
      </c>
    </row>
    <row r="756" spans="1:8" ht="12.95" customHeight="1" x14ac:dyDescent="0.15">
      <c r="A756" s="380" t="s">
        <v>19</v>
      </c>
      <c r="B756" s="386" t="s">
        <v>952</v>
      </c>
      <c r="C756" s="387" t="s">
        <v>19</v>
      </c>
      <c r="D756" s="388" t="s">
        <v>19</v>
      </c>
      <c r="E756" s="389" t="s">
        <v>19</v>
      </c>
      <c r="F756" s="341"/>
      <c r="G756" s="341"/>
      <c r="H756" s="390"/>
    </row>
    <row r="757" spans="1:8" ht="12.95" customHeight="1" x14ac:dyDescent="0.15">
      <c r="A757" s="380" t="s">
        <v>19</v>
      </c>
      <c r="B757" s="386" t="s">
        <v>19</v>
      </c>
      <c r="C757" s="387" t="s">
        <v>19</v>
      </c>
      <c r="D757" s="388" t="s">
        <v>17</v>
      </c>
      <c r="E757" s="389" t="s">
        <v>19</v>
      </c>
      <c r="F757" s="341"/>
      <c r="G757" s="333"/>
      <c r="H757" s="390"/>
    </row>
    <row r="758" spans="1:8" ht="12.95" customHeight="1" x14ac:dyDescent="0.15">
      <c r="A758" s="380" t="s">
        <v>19</v>
      </c>
      <c r="B758" s="391" t="s">
        <v>19</v>
      </c>
      <c r="C758" s="392" t="s">
        <v>19</v>
      </c>
      <c r="D758" s="393" t="s">
        <v>19</v>
      </c>
      <c r="E758" s="394" t="s">
        <v>202</v>
      </c>
      <c r="F758" s="339"/>
      <c r="G758" s="339"/>
      <c r="H758" s="396"/>
    </row>
    <row r="759" spans="1:8" ht="12.95" customHeight="1" x14ac:dyDescent="0.15">
      <c r="A759" s="380" t="s">
        <v>19</v>
      </c>
      <c r="B759" s="386" t="s">
        <v>953</v>
      </c>
      <c r="C759" s="387" t="s">
        <v>639</v>
      </c>
      <c r="D759" s="388" t="s">
        <v>19</v>
      </c>
      <c r="E759" s="389" t="s">
        <v>19</v>
      </c>
      <c r="F759" s="341"/>
      <c r="G759" s="341"/>
      <c r="H759" s="390"/>
    </row>
    <row r="760" spans="1:8" ht="12.95" customHeight="1" x14ac:dyDescent="0.15">
      <c r="A760" s="380" t="s">
        <v>19</v>
      </c>
      <c r="B760" s="386" t="s">
        <v>638</v>
      </c>
      <c r="C760" s="387" t="s">
        <v>954</v>
      </c>
      <c r="D760" s="388" t="s">
        <v>955</v>
      </c>
      <c r="E760" s="389" t="s">
        <v>19</v>
      </c>
      <c r="F760" s="341"/>
      <c r="G760" s="333"/>
      <c r="H760" s="390"/>
    </row>
    <row r="761" spans="1:8" ht="12.95" customHeight="1" x14ac:dyDescent="0.15">
      <c r="A761" s="380" t="s">
        <v>19</v>
      </c>
      <c r="B761" s="391" t="s">
        <v>19</v>
      </c>
      <c r="C761" s="392" t="s">
        <v>19</v>
      </c>
      <c r="D761" s="393" t="s">
        <v>19</v>
      </c>
      <c r="E761" s="394" t="s">
        <v>182</v>
      </c>
      <c r="F761" s="339"/>
      <c r="G761" s="339"/>
      <c r="H761" s="396"/>
    </row>
    <row r="762" spans="1:8" ht="12.95" customHeight="1" x14ac:dyDescent="0.15">
      <c r="A762" s="380" t="s">
        <v>19</v>
      </c>
      <c r="B762" s="386" t="s">
        <v>953</v>
      </c>
      <c r="C762" s="387" t="s">
        <v>639</v>
      </c>
      <c r="D762" s="388" t="s">
        <v>19</v>
      </c>
      <c r="E762" s="389" t="s">
        <v>19</v>
      </c>
      <c r="F762" s="341"/>
      <c r="G762" s="341"/>
      <c r="H762" s="390"/>
    </row>
    <row r="763" spans="1:8" ht="12.95" customHeight="1" x14ac:dyDescent="0.15">
      <c r="A763" s="380" t="s">
        <v>19</v>
      </c>
      <c r="B763" s="386" t="s">
        <v>638</v>
      </c>
      <c r="C763" s="387" t="s">
        <v>640</v>
      </c>
      <c r="D763" s="388" t="s">
        <v>956</v>
      </c>
      <c r="E763" s="389" t="s">
        <v>19</v>
      </c>
      <c r="F763" s="341"/>
      <c r="G763" s="333"/>
      <c r="H763" s="390"/>
    </row>
    <row r="764" spans="1:8" ht="12.95" customHeight="1" x14ac:dyDescent="0.15">
      <c r="A764" s="380" t="s">
        <v>19</v>
      </c>
      <c r="B764" s="391" t="s">
        <v>19</v>
      </c>
      <c r="C764" s="392" t="s">
        <v>19</v>
      </c>
      <c r="D764" s="393" t="s">
        <v>19</v>
      </c>
      <c r="E764" s="394" t="s">
        <v>182</v>
      </c>
      <c r="F764" s="339" t="s">
        <v>19</v>
      </c>
      <c r="G764" s="339" t="s">
        <v>19</v>
      </c>
      <c r="H764" s="396" t="s">
        <v>19</v>
      </c>
    </row>
    <row r="765" spans="1:8" ht="0.95" customHeight="1" x14ac:dyDescent="0.15">
      <c r="B765" s="426"/>
      <c r="C765" s="426"/>
      <c r="D765" s="426"/>
      <c r="E765" s="426"/>
      <c r="F765" s="427"/>
      <c r="G765" s="427"/>
      <c r="H765" s="426"/>
    </row>
    <row r="766" spans="1:8" s="157" customFormat="1" ht="18" customHeight="1" x14ac:dyDescent="0.15">
      <c r="B766" s="378" t="s">
        <v>33</v>
      </c>
      <c r="C766" s="378"/>
      <c r="D766" s="378"/>
      <c r="E766" s="378"/>
      <c r="F766" s="379"/>
      <c r="G766" s="379"/>
      <c r="H766" s="376">
        <f>H702+1</f>
        <v>50</v>
      </c>
    </row>
    <row r="767" spans="1:8" ht="21" customHeight="1" x14ac:dyDescent="0.15">
      <c r="A767" s="380"/>
      <c r="B767" s="685" t="s">
        <v>23</v>
      </c>
      <c r="C767" s="686"/>
      <c r="D767" s="686" t="s">
        <v>920</v>
      </c>
      <c r="E767" s="686"/>
      <c r="F767" s="686"/>
      <c r="G767" s="686"/>
      <c r="H767" s="687"/>
    </row>
    <row r="768" spans="1:8" ht="21" customHeight="1" x14ac:dyDescent="0.15">
      <c r="A768" s="380"/>
      <c r="B768" s="382" t="s">
        <v>11</v>
      </c>
      <c r="C768" s="383" t="s">
        <v>12</v>
      </c>
      <c r="D768" s="383" t="s">
        <v>9</v>
      </c>
      <c r="E768" s="383" t="s">
        <v>0</v>
      </c>
      <c r="F768" s="384" t="s">
        <v>15</v>
      </c>
      <c r="G768" s="384" t="s">
        <v>10</v>
      </c>
      <c r="H768" s="385" t="s">
        <v>1</v>
      </c>
    </row>
    <row r="769" spans="1:8" ht="12.95" customHeight="1" x14ac:dyDescent="0.15">
      <c r="A769" s="380" t="s">
        <v>19</v>
      </c>
      <c r="B769" s="386" t="s">
        <v>953</v>
      </c>
      <c r="C769" s="387" t="s">
        <v>639</v>
      </c>
      <c r="D769" s="388" t="s">
        <v>19</v>
      </c>
      <c r="E769" s="389" t="s">
        <v>19</v>
      </c>
      <c r="F769" s="341"/>
      <c r="G769" s="341"/>
      <c r="H769" s="390"/>
    </row>
    <row r="770" spans="1:8" ht="12.95" customHeight="1" x14ac:dyDescent="0.15">
      <c r="A770" s="380" t="s">
        <v>19</v>
      </c>
      <c r="B770" s="386" t="s">
        <v>638</v>
      </c>
      <c r="C770" s="387" t="s">
        <v>957</v>
      </c>
      <c r="D770" s="388" t="s">
        <v>958</v>
      </c>
      <c r="E770" s="389" t="s">
        <v>19</v>
      </c>
      <c r="F770" s="341"/>
      <c r="G770" s="333"/>
      <c r="H770" s="390"/>
    </row>
    <row r="771" spans="1:8" ht="12.95" customHeight="1" x14ac:dyDescent="0.15">
      <c r="A771" s="380" t="s">
        <v>19</v>
      </c>
      <c r="B771" s="391" t="s">
        <v>19</v>
      </c>
      <c r="C771" s="392" t="s">
        <v>19</v>
      </c>
      <c r="D771" s="393" t="s">
        <v>19</v>
      </c>
      <c r="E771" s="394" t="s">
        <v>182</v>
      </c>
      <c r="F771" s="339"/>
      <c r="G771" s="339"/>
      <c r="H771" s="396"/>
    </row>
    <row r="772" spans="1:8" ht="12.95" customHeight="1" x14ac:dyDescent="0.15">
      <c r="A772" s="380" t="s">
        <v>19</v>
      </c>
      <c r="B772" s="386" t="s">
        <v>953</v>
      </c>
      <c r="C772" s="387" t="s">
        <v>639</v>
      </c>
      <c r="D772" s="388" t="s">
        <v>19</v>
      </c>
      <c r="E772" s="389" t="s">
        <v>19</v>
      </c>
      <c r="F772" s="341"/>
      <c r="G772" s="341"/>
      <c r="H772" s="390"/>
    </row>
    <row r="773" spans="1:8" ht="12.95" customHeight="1" x14ac:dyDescent="0.15">
      <c r="A773" s="380" t="s">
        <v>19</v>
      </c>
      <c r="B773" s="386" t="s">
        <v>638</v>
      </c>
      <c r="C773" s="387" t="s">
        <v>959</v>
      </c>
      <c r="D773" s="388" t="s">
        <v>960</v>
      </c>
      <c r="E773" s="389" t="s">
        <v>19</v>
      </c>
      <c r="F773" s="341"/>
      <c r="G773" s="333"/>
      <c r="H773" s="390"/>
    </row>
    <row r="774" spans="1:8" ht="12.95" customHeight="1" x14ac:dyDescent="0.15">
      <c r="A774" s="380" t="s">
        <v>19</v>
      </c>
      <c r="B774" s="391" t="s">
        <v>19</v>
      </c>
      <c r="C774" s="392" t="s">
        <v>19</v>
      </c>
      <c r="D774" s="393" t="s">
        <v>19</v>
      </c>
      <c r="E774" s="394" t="s">
        <v>182</v>
      </c>
      <c r="F774" s="339"/>
      <c r="G774" s="339"/>
      <c r="H774" s="396"/>
    </row>
    <row r="775" spans="1:8" ht="12.95" customHeight="1" x14ac:dyDescent="0.15">
      <c r="A775" s="380" t="s">
        <v>19</v>
      </c>
      <c r="B775" s="386" t="s">
        <v>953</v>
      </c>
      <c r="C775" s="387" t="s">
        <v>639</v>
      </c>
      <c r="D775" s="388" t="s">
        <v>19</v>
      </c>
      <c r="E775" s="389" t="s">
        <v>19</v>
      </c>
      <c r="F775" s="341"/>
      <c r="G775" s="341"/>
      <c r="H775" s="390"/>
    </row>
    <row r="776" spans="1:8" ht="12.95" customHeight="1" x14ac:dyDescent="0.15">
      <c r="A776" s="380" t="s">
        <v>19</v>
      </c>
      <c r="B776" s="386" t="s">
        <v>638</v>
      </c>
      <c r="C776" s="387" t="s">
        <v>961</v>
      </c>
      <c r="D776" s="388" t="s">
        <v>841</v>
      </c>
      <c r="E776" s="389" t="s">
        <v>19</v>
      </c>
      <c r="F776" s="341"/>
      <c r="G776" s="333"/>
      <c r="H776" s="390"/>
    </row>
    <row r="777" spans="1:8" ht="12.95" customHeight="1" x14ac:dyDescent="0.15">
      <c r="A777" s="380" t="s">
        <v>19</v>
      </c>
      <c r="B777" s="391" t="s">
        <v>19</v>
      </c>
      <c r="C777" s="392" t="s">
        <v>19</v>
      </c>
      <c r="D777" s="393" t="s">
        <v>19</v>
      </c>
      <c r="E777" s="394" t="s">
        <v>182</v>
      </c>
      <c r="F777" s="339"/>
      <c r="G777" s="339"/>
      <c r="H777" s="396"/>
    </row>
    <row r="778" spans="1:8" ht="12.95" customHeight="1" x14ac:dyDescent="0.15">
      <c r="A778" s="380" t="s">
        <v>19</v>
      </c>
      <c r="B778" s="386" t="s">
        <v>953</v>
      </c>
      <c r="C778" s="387" t="s">
        <v>639</v>
      </c>
      <c r="D778" s="388" t="s">
        <v>19</v>
      </c>
      <c r="E778" s="389" t="s">
        <v>19</v>
      </c>
      <c r="F778" s="341"/>
      <c r="G778" s="341"/>
      <c r="H778" s="390"/>
    </row>
    <row r="779" spans="1:8" ht="12.95" customHeight="1" x14ac:dyDescent="0.15">
      <c r="A779" s="380" t="s">
        <v>19</v>
      </c>
      <c r="B779" s="386" t="s">
        <v>638</v>
      </c>
      <c r="C779" s="387" t="s">
        <v>962</v>
      </c>
      <c r="D779" s="388" t="s">
        <v>963</v>
      </c>
      <c r="E779" s="389" t="s">
        <v>19</v>
      </c>
      <c r="F779" s="341"/>
      <c r="G779" s="333"/>
      <c r="H779" s="390"/>
    </row>
    <row r="780" spans="1:8" ht="12.95" customHeight="1" x14ac:dyDescent="0.15">
      <c r="A780" s="380" t="s">
        <v>19</v>
      </c>
      <c r="B780" s="391" t="s">
        <v>19</v>
      </c>
      <c r="C780" s="392" t="s">
        <v>19</v>
      </c>
      <c r="D780" s="393" t="s">
        <v>19</v>
      </c>
      <c r="E780" s="394" t="s">
        <v>182</v>
      </c>
      <c r="F780" s="339"/>
      <c r="G780" s="339"/>
      <c r="H780" s="396"/>
    </row>
    <row r="781" spans="1:8" ht="12.95" customHeight="1" x14ac:dyDescent="0.15">
      <c r="A781" s="380" t="s">
        <v>19</v>
      </c>
      <c r="B781" s="386" t="s">
        <v>239</v>
      </c>
      <c r="C781" s="387" t="s">
        <v>19</v>
      </c>
      <c r="D781" s="388" t="s">
        <v>19</v>
      </c>
      <c r="E781" s="389" t="s">
        <v>19</v>
      </c>
      <c r="F781" s="341"/>
      <c r="G781" s="341"/>
      <c r="H781" s="390"/>
    </row>
    <row r="782" spans="1:8" ht="12.95" customHeight="1" x14ac:dyDescent="0.15">
      <c r="A782" s="380" t="s">
        <v>19</v>
      </c>
      <c r="B782" s="386" t="s">
        <v>19</v>
      </c>
      <c r="C782" s="387" t="s">
        <v>19</v>
      </c>
      <c r="D782" s="388" t="s">
        <v>19</v>
      </c>
      <c r="E782" s="389" t="s">
        <v>19</v>
      </c>
      <c r="F782" s="341"/>
      <c r="G782" s="333"/>
      <c r="H782" s="390"/>
    </row>
    <row r="783" spans="1:8" ht="12.95" customHeight="1" x14ac:dyDescent="0.15">
      <c r="A783" s="380" t="s">
        <v>19</v>
      </c>
      <c r="B783" s="391" t="s">
        <v>19</v>
      </c>
      <c r="C783" s="392" t="s">
        <v>19</v>
      </c>
      <c r="D783" s="393" t="s">
        <v>19</v>
      </c>
      <c r="E783" s="394" t="s">
        <v>19</v>
      </c>
      <c r="F783" s="339"/>
      <c r="G783" s="339"/>
      <c r="H783" s="396"/>
    </row>
    <row r="784" spans="1:8" ht="12.95" customHeight="1" x14ac:dyDescent="0.15">
      <c r="A784" s="380" t="s">
        <v>19</v>
      </c>
      <c r="B784" s="386" t="s">
        <v>964</v>
      </c>
      <c r="C784" s="387" t="s">
        <v>650</v>
      </c>
      <c r="D784" s="388" t="s">
        <v>19</v>
      </c>
      <c r="E784" s="389" t="s">
        <v>19</v>
      </c>
      <c r="F784" s="341"/>
      <c r="G784" s="341"/>
      <c r="H784" s="390"/>
    </row>
    <row r="785" spans="1:8" ht="12.95" customHeight="1" x14ac:dyDescent="0.15">
      <c r="A785" s="380" t="s">
        <v>19</v>
      </c>
      <c r="B785" s="386" t="s">
        <v>19</v>
      </c>
      <c r="C785" s="387" t="s">
        <v>654</v>
      </c>
      <c r="D785" s="388" t="s">
        <v>965</v>
      </c>
      <c r="E785" s="389" t="s">
        <v>19</v>
      </c>
      <c r="F785" s="341"/>
      <c r="G785" s="333"/>
      <c r="H785" s="390"/>
    </row>
    <row r="786" spans="1:8" ht="12.95" customHeight="1" x14ac:dyDescent="0.15">
      <c r="A786" s="380" t="s">
        <v>19</v>
      </c>
      <c r="B786" s="391" t="s">
        <v>19</v>
      </c>
      <c r="C786" s="392" t="s">
        <v>966</v>
      </c>
      <c r="D786" s="393" t="s">
        <v>19</v>
      </c>
      <c r="E786" s="394" t="s">
        <v>182</v>
      </c>
      <c r="F786" s="339"/>
      <c r="G786" s="339"/>
      <c r="H786" s="396"/>
    </row>
    <row r="787" spans="1:8" ht="12.95" customHeight="1" x14ac:dyDescent="0.15">
      <c r="A787" s="380" t="s">
        <v>19</v>
      </c>
      <c r="B787" s="386" t="s">
        <v>964</v>
      </c>
      <c r="C787" s="387" t="s">
        <v>650</v>
      </c>
      <c r="D787" s="388" t="s">
        <v>19</v>
      </c>
      <c r="E787" s="389" t="s">
        <v>19</v>
      </c>
      <c r="F787" s="341"/>
      <c r="G787" s="341"/>
      <c r="H787" s="390"/>
    </row>
    <row r="788" spans="1:8" ht="12.95" customHeight="1" x14ac:dyDescent="0.15">
      <c r="A788" s="380" t="s">
        <v>19</v>
      </c>
      <c r="B788" s="386" t="s">
        <v>19</v>
      </c>
      <c r="C788" s="387" t="s">
        <v>654</v>
      </c>
      <c r="D788" s="388" t="s">
        <v>967</v>
      </c>
      <c r="E788" s="389" t="s">
        <v>19</v>
      </c>
      <c r="F788" s="341"/>
      <c r="G788" s="333"/>
      <c r="H788" s="390"/>
    </row>
    <row r="789" spans="1:8" ht="12.95" customHeight="1" x14ac:dyDescent="0.15">
      <c r="A789" s="380" t="s">
        <v>19</v>
      </c>
      <c r="B789" s="391" t="s">
        <v>19</v>
      </c>
      <c r="C789" s="392" t="s">
        <v>644</v>
      </c>
      <c r="D789" s="393" t="s">
        <v>19</v>
      </c>
      <c r="E789" s="394" t="s">
        <v>182</v>
      </c>
      <c r="F789" s="339"/>
      <c r="G789" s="339"/>
      <c r="H789" s="396"/>
    </row>
    <row r="790" spans="1:8" ht="12.95" customHeight="1" x14ac:dyDescent="0.15">
      <c r="A790" s="380" t="s">
        <v>19</v>
      </c>
      <c r="B790" s="386" t="s">
        <v>964</v>
      </c>
      <c r="C790" s="387" t="s">
        <v>650</v>
      </c>
      <c r="D790" s="388" t="s">
        <v>19</v>
      </c>
      <c r="E790" s="389" t="s">
        <v>19</v>
      </c>
      <c r="F790" s="341"/>
      <c r="G790" s="341"/>
      <c r="H790" s="390"/>
    </row>
    <row r="791" spans="1:8" ht="12.95" customHeight="1" x14ac:dyDescent="0.15">
      <c r="A791" s="380" t="s">
        <v>19</v>
      </c>
      <c r="B791" s="386" t="s">
        <v>19</v>
      </c>
      <c r="C791" s="387" t="s">
        <v>654</v>
      </c>
      <c r="D791" s="388" t="s">
        <v>968</v>
      </c>
      <c r="E791" s="389" t="s">
        <v>19</v>
      </c>
      <c r="F791" s="341"/>
      <c r="G791" s="333"/>
      <c r="H791" s="390"/>
    </row>
    <row r="792" spans="1:8" ht="12.95" customHeight="1" x14ac:dyDescent="0.15">
      <c r="A792" s="380" t="s">
        <v>19</v>
      </c>
      <c r="B792" s="391" t="s">
        <v>19</v>
      </c>
      <c r="C792" s="392" t="s">
        <v>658</v>
      </c>
      <c r="D792" s="393" t="s">
        <v>19</v>
      </c>
      <c r="E792" s="394" t="s">
        <v>182</v>
      </c>
      <c r="F792" s="339"/>
      <c r="G792" s="339"/>
      <c r="H792" s="396"/>
    </row>
    <row r="793" spans="1:8" ht="12.95" customHeight="1" x14ac:dyDescent="0.15">
      <c r="A793" s="380" t="s">
        <v>19</v>
      </c>
      <c r="B793" s="386" t="s">
        <v>964</v>
      </c>
      <c r="C793" s="387" t="s">
        <v>650</v>
      </c>
      <c r="D793" s="388" t="s">
        <v>19</v>
      </c>
      <c r="E793" s="389" t="s">
        <v>19</v>
      </c>
      <c r="F793" s="341"/>
      <c r="G793" s="341"/>
      <c r="H793" s="390"/>
    </row>
    <row r="794" spans="1:8" ht="12.95" customHeight="1" x14ac:dyDescent="0.15">
      <c r="A794" s="380" t="s">
        <v>19</v>
      </c>
      <c r="B794" s="386" t="s">
        <v>19</v>
      </c>
      <c r="C794" s="387" t="s">
        <v>651</v>
      </c>
      <c r="D794" s="388" t="s">
        <v>969</v>
      </c>
      <c r="E794" s="389" t="s">
        <v>19</v>
      </c>
      <c r="F794" s="341"/>
      <c r="G794" s="333"/>
      <c r="H794" s="390"/>
    </row>
    <row r="795" spans="1:8" ht="12.95" customHeight="1" x14ac:dyDescent="0.15">
      <c r="A795" s="380" t="s">
        <v>19</v>
      </c>
      <c r="B795" s="391" t="s">
        <v>19</v>
      </c>
      <c r="C795" s="392" t="s">
        <v>966</v>
      </c>
      <c r="D795" s="393" t="s">
        <v>19</v>
      </c>
      <c r="E795" s="394" t="s">
        <v>182</v>
      </c>
      <c r="F795" s="339"/>
      <c r="G795" s="339"/>
      <c r="H795" s="396"/>
    </row>
    <row r="796" spans="1:8" ht="12.95" customHeight="1" x14ac:dyDescent="0.15">
      <c r="A796" s="380" t="s">
        <v>19</v>
      </c>
      <c r="B796" s="386" t="s">
        <v>964</v>
      </c>
      <c r="C796" s="387" t="s">
        <v>650</v>
      </c>
      <c r="D796" s="388"/>
      <c r="E796" s="389" t="s">
        <v>19</v>
      </c>
      <c r="F796" s="341"/>
      <c r="G796" s="341"/>
      <c r="H796" s="390"/>
    </row>
    <row r="797" spans="1:8" ht="12.95" customHeight="1" x14ac:dyDescent="0.15">
      <c r="A797" s="380" t="s">
        <v>19</v>
      </c>
      <c r="B797" s="386" t="s">
        <v>19</v>
      </c>
      <c r="C797" s="387" t="s">
        <v>651</v>
      </c>
      <c r="D797" s="388" t="s">
        <v>915</v>
      </c>
      <c r="E797" s="389" t="s">
        <v>19</v>
      </c>
      <c r="F797" s="341"/>
      <c r="G797" s="333"/>
      <c r="H797" s="390"/>
    </row>
    <row r="798" spans="1:8" ht="12.95" customHeight="1" x14ac:dyDescent="0.15">
      <c r="A798" s="380" t="s">
        <v>19</v>
      </c>
      <c r="B798" s="391" t="s">
        <v>19</v>
      </c>
      <c r="C798" s="392" t="s">
        <v>644</v>
      </c>
      <c r="D798" s="393" t="s">
        <v>19</v>
      </c>
      <c r="E798" s="394" t="s">
        <v>182</v>
      </c>
      <c r="F798" s="339"/>
      <c r="G798" s="339"/>
      <c r="H798" s="396"/>
    </row>
    <row r="799" spans="1:8" ht="12.95" customHeight="1" x14ac:dyDescent="0.15">
      <c r="A799" s="380" t="s">
        <v>19</v>
      </c>
      <c r="B799" s="386" t="s">
        <v>964</v>
      </c>
      <c r="C799" s="387" t="s">
        <v>650</v>
      </c>
      <c r="D799" s="388" t="s">
        <v>19</v>
      </c>
      <c r="E799" s="389" t="s">
        <v>19</v>
      </c>
      <c r="F799" s="341"/>
      <c r="G799" s="341"/>
      <c r="H799" s="390"/>
    </row>
    <row r="800" spans="1:8" ht="12.95" customHeight="1" x14ac:dyDescent="0.15">
      <c r="A800" s="380" t="s">
        <v>19</v>
      </c>
      <c r="B800" s="386" t="s">
        <v>19</v>
      </c>
      <c r="C800" s="387" t="s">
        <v>655</v>
      </c>
      <c r="D800" s="388" t="s">
        <v>970</v>
      </c>
      <c r="E800" s="389" t="s">
        <v>19</v>
      </c>
      <c r="F800" s="341"/>
      <c r="G800" s="333"/>
      <c r="H800" s="390"/>
    </row>
    <row r="801" spans="1:8" ht="12.95" customHeight="1" x14ac:dyDescent="0.15">
      <c r="A801" s="380" t="s">
        <v>19</v>
      </c>
      <c r="B801" s="391" t="s">
        <v>19</v>
      </c>
      <c r="C801" s="392" t="s">
        <v>644</v>
      </c>
      <c r="D801" s="393" t="s">
        <v>19</v>
      </c>
      <c r="E801" s="394" t="s">
        <v>182</v>
      </c>
      <c r="F801" s="339"/>
      <c r="G801" s="339"/>
      <c r="H801" s="396"/>
    </row>
    <row r="802" spans="1:8" ht="12.95" customHeight="1" x14ac:dyDescent="0.15">
      <c r="A802" s="380" t="s">
        <v>19</v>
      </c>
      <c r="B802" s="386" t="s">
        <v>964</v>
      </c>
      <c r="C802" s="387" t="s">
        <v>650</v>
      </c>
      <c r="D802" s="388" t="s">
        <v>19</v>
      </c>
      <c r="E802" s="389" t="s">
        <v>19</v>
      </c>
      <c r="F802" s="341"/>
      <c r="G802" s="341"/>
      <c r="H802" s="390"/>
    </row>
    <row r="803" spans="1:8" ht="12.95" customHeight="1" x14ac:dyDescent="0.15">
      <c r="A803" s="380" t="s">
        <v>19</v>
      </c>
      <c r="B803" s="386" t="s">
        <v>19</v>
      </c>
      <c r="C803" s="387" t="s">
        <v>659</v>
      </c>
      <c r="D803" s="388" t="s">
        <v>849</v>
      </c>
      <c r="E803" s="389" t="s">
        <v>19</v>
      </c>
      <c r="F803" s="341"/>
      <c r="G803" s="333"/>
      <c r="H803" s="390"/>
    </row>
    <row r="804" spans="1:8" ht="12.95" customHeight="1" x14ac:dyDescent="0.15">
      <c r="A804" s="380" t="s">
        <v>19</v>
      </c>
      <c r="B804" s="391" t="s">
        <v>19</v>
      </c>
      <c r="C804" s="392" t="s">
        <v>966</v>
      </c>
      <c r="D804" s="393" t="s">
        <v>19</v>
      </c>
      <c r="E804" s="394" t="s">
        <v>182</v>
      </c>
      <c r="F804" s="339"/>
      <c r="G804" s="339"/>
      <c r="H804" s="396"/>
    </row>
    <row r="805" spans="1:8" ht="12.95" customHeight="1" x14ac:dyDescent="0.15">
      <c r="A805" s="380" t="s">
        <v>19</v>
      </c>
      <c r="B805" s="386" t="s">
        <v>964</v>
      </c>
      <c r="C805" s="387" t="s">
        <v>650</v>
      </c>
      <c r="D805" s="388" t="s">
        <v>19</v>
      </c>
      <c r="E805" s="389" t="s">
        <v>19</v>
      </c>
      <c r="F805" s="341"/>
      <c r="G805" s="341"/>
      <c r="H805" s="390"/>
    </row>
    <row r="806" spans="1:8" ht="12.95" customHeight="1" x14ac:dyDescent="0.15">
      <c r="A806" s="380" t="s">
        <v>19</v>
      </c>
      <c r="B806" s="386" t="s">
        <v>19</v>
      </c>
      <c r="C806" s="387" t="s">
        <v>659</v>
      </c>
      <c r="D806" s="388" t="s">
        <v>971</v>
      </c>
      <c r="E806" s="389" t="s">
        <v>19</v>
      </c>
      <c r="F806" s="341"/>
      <c r="G806" s="333"/>
      <c r="H806" s="390"/>
    </row>
    <row r="807" spans="1:8" ht="12.95" customHeight="1" x14ac:dyDescent="0.15">
      <c r="A807" s="380" t="s">
        <v>19</v>
      </c>
      <c r="B807" s="391" t="s">
        <v>19</v>
      </c>
      <c r="C807" s="392" t="s">
        <v>644</v>
      </c>
      <c r="D807" s="393" t="s">
        <v>19</v>
      </c>
      <c r="E807" s="394" t="s">
        <v>182</v>
      </c>
      <c r="F807" s="339"/>
      <c r="G807" s="339"/>
      <c r="H807" s="396"/>
    </row>
    <row r="808" spans="1:8" ht="12.95" customHeight="1" x14ac:dyDescent="0.15">
      <c r="A808" s="380" t="s">
        <v>19</v>
      </c>
      <c r="B808" s="386" t="s">
        <v>964</v>
      </c>
      <c r="C808" s="387" t="s">
        <v>650</v>
      </c>
      <c r="D808" s="388" t="s">
        <v>19</v>
      </c>
      <c r="E808" s="389" t="s">
        <v>19</v>
      </c>
      <c r="F808" s="341"/>
      <c r="G808" s="341"/>
      <c r="H808" s="390"/>
    </row>
    <row r="809" spans="1:8" ht="12.95" customHeight="1" x14ac:dyDescent="0.15">
      <c r="A809" s="380" t="s">
        <v>19</v>
      </c>
      <c r="B809" s="386" t="s">
        <v>19</v>
      </c>
      <c r="C809" s="387" t="s">
        <v>659</v>
      </c>
      <c r="D809" s="388" t="s">
        <v>972</v>
      </c>
      <c r="E809" s="389" t="s">
        <v>19</v>
      </c>
      <c r="F809" s="341"/>
      <c r="G809" s="333"/>
      <c r="H809" s="390"/>
    </row>
    <row r="810" spans="1:8" ht="12.95" customHeight="1" x14ac:dyDescent="0.15">
      <c r="A810" s="380" t="s">
        <v>19</v>
      </c>
      <c r="B810" s="391" t="s">
        <v>19</v>
      </c>
      <c r="C810" s="392" t="s">
        <v>658</v>
      </c>
      <c r="D810" s="393" t="s">
        <v>19</v>
      </c>
      <c r="E810" s="394" t="s">
        <v>182</v>
      </c>
      <c r="F810" s="339"/>
      <c r="G810" s="339"/>
      <c r="H810" s="396"/>
    </row>
    <row r="811" spans="1:8" ht="12.95" customHeight="1" x14ac:dyDescent="0.15">
      <c r="A811" s="380" t="s">
        <v>19</v>
      </c>
      <c r="B811" s="386" t="s">
        <v>696</v>
      </c>
      <c r="C811" s="387" t="s">
        <v>19</v>
      </c>
      <c r="D811" s="388" t="s">
        <v>19</v>
      </c>
      <c r="E811" s="389" t="s">
        <v>19</v>
      </c>
      <c r="F811" s="341"/>
      <c r="G811" s="341"/>
      <c r="H811" s="390"/>
    </row>
    <row r="812" spans="1:8" ht="12.95" customHeight="1" x14ac:dyDescent="0.15">
      <c r="A812" s="380" t="s">
        <v>19</v>
      </c>
      <c r="B812" s="386" t="s">
        <v>19</v>
      </c>
      <c r="C812" s="387" t="s">
        <v>19</v>
      </c>
      <c r="D812" s="388" t="s">
        <v>19</v>
      </c>
      <c r="E812" s="389" t="s">
        <v>19</v>
      </c>
      <c r="F812" s="341"/>
      <c r="G812" s="341"/>
      <c r="H812" s="390"/>
    </row>
    <row r="813" spans="1:8" ht="12.95" customHeight="1" x14ac:dyDescent="0.15">
      <c r="A813" s="380" t="s">
        <v>19</v>
      </c>
      <c r="B813" s="391" t="s">
        <v>19</v>
      </c>
      <c r="C813" s="392" t="s">
        <v>19</v>
      </c>
      <c r="D813" s="393" t="s">
        <v>19</v>
      </c>
      <c r="E813" s="394" t="s">
        <v>19</v>
      </c>
      <c r="F813" s="339"/>
      <c r="G813" s="339"/>
      <c r="H813" s="396"/>
    </row>
    <row r="814" spans="1:8" ht="12.95" customHeight="1" x14ac:dyDescent="0.15">
      <c r="A814" s="380" t="s">
        <v>19</v>
      </c>
      <c r="B814" s="386" t="s">
        <v>697</v>
      </c>
      <c r="C814" s="387" t="s">
        <v>698</v>
      </c>
      <c r="D814" s="388" t="s">
        <v>19</v>
      </c>
      <c r="E814" s="389" t="s">
        <v>19</v>
      </c>
      <c r="F814" s="341"/>
      <c r="G814" s="341"/>
      <c r="H814" s="390"/>
    </row>
    <row r="815" spans="1:8" ht="12.95" customHeight="1" x14ac:dyDescent="0.15">
      <c r="A815" s="380" t="s">
        <v>19</v>
      </c>
      <c r="B815" s="386" t="s">
        <v>19</v>
      </c>
      <c r="C815" s="387" t="s">
        <v>19</v>
      </c>
      <c r="D815" s="388" t="s">
        <v>973</v>
      </c>
      <c r="E815" s="389" t="s">
        <v>19</v>
      </c>
      <c r="F815" s="341"/>
      <c r="G815" s="333"/>
      <c r="H815" s="390"/>
    </row>
    <row r="816" spans="1:8" ht="12.95" customHeight="1" x14ac:dyDescent="0.15">
      <c r="A816" s="380" t="s">
        <v>19</v>
      </c>
      <c r="B816" s="391" t="s">
        <v>19</v>
      </c>
      <c r="C816" s="392" t="s">
        <v>19</v>
      </c>
      <c r="D816" s="393" t="s">
        <v>19</v>
      </c>
      <c r="E816" s="394" t="s">
        <v>699</v>
      </c>
      <c r="F816" s="339"/>
      <c r="G816" s="339"/>
      <c r="H816" s="396"/>
    </row>
    <row r="817" spans="1:8" ht="12.95" customHeight="1" x14ac:dyDescent="0.15">
      <c r="A817" s="380" t="s">
        <v>19</v>
      </c>
      <c r="B817" s="386" t="s">
        <v>697</v>
      </c>
      <c r="C817" s="387" t="s">
        <v>701</v>
      </c>
      <c r="D817" s="388" t="s">
        <v>19</v>
      </c>
      <c r="E817" s="389" t="s">
        <v>19</v>
      </c>
      <c r="F817" s="341"/>
      <c r="G817" s="341"/>
      <c r="H817" s="390"/>
    </row>
    <row r="818" spans="1:8" ht="12.95" customHeight="1" x14ac:dyDescent="0.15">
      <c r="A818" s="380" t="s">
        <v>19</v>
      </c>
      <c r="B818" s="386" t="s">
        <v>19</v>
      </c>
      <c r="C818" s="387" t="s">
        <v>19</v>
      </c>
      <c r="D818" s="388" t="s">
        <v>974</v>
      </c>
      <c r="E818" s="389" t="s">
        <v>19</v>
      </c>
      <c r="F818" s="341"/>
      <c r="G818" s="333"/>
      <c r="H818" s="390"/>
    </row>
    <row r="819" spans="1:8" ht="12.95" customHeight="1" x14ac:dyDescent="0.15">
      <c r="A819" s="380" t="s">
        <v>19</v>
      </c>
      <c r="B819" s="391" t="s">
        <v>19</v>
      </c>
      <c r="C819" s="392" t="s">
        <v>19</v>
      </c>
      <c r="D819" s="393" t="s">
        <v>19</v>
      </c>
      <c r="E819" s="394" t="s">
        <v>699</v>
      </c>
      <c r="F819" s="339"/>
      <c r="G819" s="339"/>
      <c r="H819" s="396"/>
    </row>
    <row r="820" spans="1:8" ht="12.95" customHeight="1" x14ac:dyDescent="0.15">
      <c r="A820" s="380" t="s">
        <v>19</v>
      </c>
      <c r="B820" s="386" t="s">
        <v>975</v>
      </c>
      <c r="C820" s="387" t="s">
        <v>19</v>
      </c>
      <c r="D820" s="388" t="s">
        <v>19</v>
      </c>
      <c r="E820" s="389" t="s">
        <v>19</v>
      </c>
      <c r="F820" s="341"/>
      <c r="G820" s="341"/>
      <c r="H820" s="390"/>
    </row>
    <row r="821" spans="1:8" ht="12.95" customHeight="1" x14ac:dyDescent="0.15">
      <c r="A821" s="380" t="s">
        <v>19</v>
      </c>
      <c r="B821" s="386" t="s">
        <v>19</v>
      </c>
      <c r="C821" s="387" t="s">
        <v>19</v>
      </c>
      <c r="D821" s="388" t="s">
        <v>109</v>
      </c>
      <c r="E821" s="389" t="s">
        <v>19</v>
      </c>
      <c r="F821" s="341"/>
      <c r="G821" s="333"/>
      <c r="H821" s="390"/>
    </row>
    <row r="822" spans="1:8" ht="12.95" customHeight="1" x14ac:dyDescent="0.15">
      <c r="A822" s="380" t="s">
        <v>19</v>
      </c>
      <c r="B822" s="391" t="s">
        <v>19</v>
      </c>
      <c r="C822" s="392" t="s">
        <v>19</v>
      </c>
      <c r="D822" s="393" t="s">
        <v>19</v>
      </c>
      <c r="E822" s="394" t="s">
        <v>261</v>
      </c>
      <c r="F822" s="339"/>
      <c r="G822" s="395"/>
      <c r="H822" s="396"/>
    </row>
    <row r="823" spans="1:8" ht="12.95" customHeight="1" x14ac:dyDescent="0.15">
      <c r="A823" s="380" t="s">
        <v>19</v>
      </c>
      <c r="B823" s="386" t="s">
        <v>976</v>
      </c>
      <c r="C823" s="387" t="s">
        <v>19</v>
      </c>
      <c r="D823" s="388" t="s">
        <v>19</v>
      </c>
      <c r="E823" s="389" t="s">
        <v>19</v>
      </c>
      <c r="F823" s="341"/>
      <c r="G823" s="397"/>
      <c r="H823" s="390"/>
    </row>
    <row r="824" spans="1:8" ht="12.95" customHeight="1" x14ac:dyDescent="0.15">
      <c r="A824" s="380" t="s">
        <v>19</v>
      </c>
      <c r="B824" s="386" t="s">
        <v>19</v>
      </c>
      <c r="C824" s="387" t="s">
        <v>19</v>
      </c>
      <c r="D824" s="388" t="s">
        <v>120</v>
      </c>
      <c r="E824" s="389" t="s">
        <v>19</v>
      </c>
      <c r="F824" s="341"/>
      <c r="G824" s="333"/>
      <c r="H824" s="390"/>
    </row>
    <row r="825" spans="1:8" ht="12.95" customHeight="1" x14ac:dyDescent="0.15">
      <c r="A825" s="380" t="s">
        <v>19</v>
      </c>
      <c r="B825" s="391" t="s">
        <v>19</v>
      </c>
      <c r="C825" s="392" t="s">
        <v>19</v>
      </c>
      <c r="D825" s="393" t="s">
        <v>19</v>
      </c>
      <c r="E825" s="394" t="s">
        <v>261</v>
      </c>
      <c r="F825" s="339"/>
      <c r="G825" s="339"/>
      <c r="H825" s="396"/>
    </row>
    <row r="826" spans="1:8" ht="12.95" customHeight="1" x14ac:dyDescent="0.15">
      <c r="A826" s="380" t="s">
        <v>19</v>
      </c>
      <c r="B826" s="402" t="s">
        <v>20</v>
      </c>
      <c r="C826" s="387" t="s">
        <v>19</v>
      </c>
      <c r="D826" s="388" t="s">
        <v>19</v>
      </c>
      <c r="E826" s="389" t="s">
        <v>19</v>
      </c>
      <c r="F826" s="341"/>
      <c r="G826" s="341"/>
      <c r="H826" s="390"/>
    </row>
    <row r="827" spans="1:8" ht="12.95" customHeight="1" x14ac:dyDescent="0.15">
      <c r="A827" s="380" t="s">
        <v>19</v>
      </c>
      <c r="B827" s="386" t="s">
        <v>19</v>
      </c>
      <c r="C827" s="387" t="s">
        <v>19</v>
      </c>
      <c r="D827" s="388" t="s">
        <v>19</v>
      </c>
      <c r="E827" s="389" t="s">
        <v>19</v>
      </c>
      <c r="F827" s="341"/>
      <c r="G827" s="734"/>
      <c r="H827" s="305"/>
    </row>
    <row r="828" spans="1:8" ht="12.95" customHeight="1" x14ac:dyDescent="0.15">
      <c r="A828" s="380" t="s">
        <v>19</v>
      </c>
      <c r="B828" s="391" t="s">
        <v>19</v>
      </c>
      <c r="C828" s="392" t="s">
        <v>19</v>
      </c>
      <c r="D828" s="393" t="s">
        <v>19</v>
      </c>
      <c r="E828" s="394" t="s">
        <v>19</v>
      </c>
      <c r="F828" s="339" t="s">
        <v>19</v>
      </c>
      <c r="G828" s="339" t="s">
        <v>19</v>
      </c>
      <c r="H828" s="312"/>
    </row>
    <row r="829" spans="1:8" ht="0.95" customHeight="1" x14ac:dyDescent="0.15">
      <c r="B829" s="426"/>
      <c r="C829" s="426"/>
      <c r="D829" s="426"/>
      <c r="E829" s="426"/>
      <c r="F829" s="427"/>
      <c r="G829" s="427"/>
      <c r="H829" s="426"/>
    </row>
    <row r="830" spans="1:8" s="157" customFormat="1" ht="18" customHeight="1" x14ac:dyDescent="0.15">
      <c r="B830" s="378" t="s">
        <v>33</v>
      </c>
      <c r="C830" s="378"/>
      <c r="D830" s="378"/>
      <c r="E830" s="378"/>
      <c r="F830" s="379"/>
      <c r="G830" s="379"/>
      <c r="H830" s="376">
        <f>H766+1</f>
        <v>51</v>
      </c>
    </row>
    <row r="831" spans="1:8" ht="21" customHeight="1" x14ac:dyDescent="0.15">
      <c r="A831" s="380"/>
      <c r="B831" s="685" t="s">
        <v>23</v>
      </c>
      <c r="C831" s="686"/>
      <c r="D831" s="686" t="s">
        <v>977</v>
      </c>
      <c r="E831" s="686"/>
      <c r="F831" s="686"/>
      <c r="G831" s="686" t="s">
        <v>978</v>
      </c>
      <c r="H831" s="687"/>
    </row>
    <row r="832" spans="1:8" ht="21" customHeight="1" x14ac:dyDescent="0.15">
      <c r="A832" s="380"/>
      <c r="B832" s="382" t="s">
        <v>11</v>
      </c>
      <c r="C832" s="383" t="s">
        <v>12</v>
      </c>
      <c r="D832" s="383" t="s">
        <v>9</v>
      </c>
      <c r="E832" s="383" t="s">
        <v>0</v>
      </c>
      <c r="F832" s="384" t="s">
        <v>15</v>
      </c>
      <c r="G832" s="384" t="s">
        <v>10</v>
      </c>
      <c r="H832" s="385" t="s">
        <v>1</v>
      </c>
    </row>
    <row r="833" spans="1:8" ht="12.95" customHeight="1" x14ac:dyDescent="0.15">
      <c r="A833" s="380" t="s">
        <v>19</v>
      </c>
      <c r="B833" s="386" t="s">
        <v>979</v>
      </c>
      <c r="C833" s="387" t="s">
        <v>980</v>
      </c>
      <c r="D833" s="388" t="s">
        <v>19</v>
      </c>
      <c r="E833" s="389" t="s">
        <v>19</v>
      </c>
      <c r="F833" s="341"/>
      <c r="G833" s="341"/>
      <c r="H833" s="390"/>
    </row>
    <row r="834" spans="1:8" ht="12.95" customHeight="1" x14ac:dyDescent="0.15">
      <c r="A834" s="380" t="s">
        <v>19</v>
      </c>
      <c r="B834" s="386" t="s">
        <v>981</v>
      </c>
      <c r="C834" s="387" t="s">
        <v>982</v>
      </c>
      <c r="D834" s="388" t="s">
        <v>17</v>
      </c>
      <c r="E834" s="389" t="s">
        <v>19</v>
      </c>
      <c r="F834" s="735"/>
      <c r="G834" s="333"/>
      <c r="H834" s="390"/>
    </row>
    <row r="835" spans="1:8" ht="12.95" customHeight="1" x14ac:dyDescent="0.15">
      <c r="A835" s="380" t="s">
        <v>19</v>
      </c>
      <c r="B835" s="391" t="s">
        <v>19</v>
      </c>
      <c r="C835" s="392" t="s">
        <v>983</v>
      </c>
      <c r="D835" s="393" t="s">
        <v>19</v>
      </c>
      <c r="E835" s="394" t="s">
        <v>42</v>
      </c>
      <c r="F835" s="339"/>
      <c r="G835" s="339"/>
      <c r="H835" s="396"/>
    </row>
    <row r="836" spans="1:8" ht="12.95" customHeight="1" x14ac:dyDescent="0.15">
      <c r="A836" s="380" t="s">
        <v>19</v>
      </c>
      <c r="B836" s="386" t="s">
        <v>984</v>
      </c>
      <c r="C836" s="387" t="s">
        <v>985</v>
      </c>
      <c r="D836" s="388" t="s">
        <v>19</v>
      </c>
      <c r="E836" s="389" t="s">
        <v>19</v>
      </c>
      <c r="F836" s="341"/>
      <c r="G836" s="341"/>
      <c r="H836" s="390"/>
    </row>
    <row r="837" spans="1:8" ht="12.95" customHeight="1" x14ac:dyDescent="0.15">
      <c r="A837" s="380" t="s">
        <v>19</v>
      </c>
      <c r="B837" s="386" t="s">
        <v>19</v>
      </c>
      <c r="C837" s="387" t="s">
        <v>19</v>
      </c>
      <c r="D837" s="388" t="s">
        <v>309</v>
      </c>
      <c r="E837" s="389" t="s">
        <v>19</v>
      </c>
      <c r="F837" s="341"/>
      <c r="G837" s="333"/>
      <c r="H837" s="390"/>
    </row>
    <row r="838" spans="1:8" ht="12.95" customHeight="1" x14ac:dyDescent="0.15">
      <c r="A838" s="380" t="s">
        <v>19</v>
      </c>
      <c r="B838" s="391" t="s">
        <v>19</v>
      </c>
      <c r="C838" s="392" t="s">
        <v>19</v>
      </c>
      <c r="D838" s="393" t="s">
        <v>19</v>
      </c>
      <c r="E838" s="394" t="s">
        <v>146</v>
      </c>
      <c r="F838" s="339"/>
      <c r="G838" s="339"/>
      <c r="H838" s="396"/>
    </row>
    <row r="839" spans="1:8" ht="12.95" customHeight="1" x14ac:dyDescent="0.15">
      <c r="A839" s="380" t="s">
        <v>19</v>
      </c>
      <c r="B839" s="386" t="s">
        <v>986</v>
      </c>
      <c r="C839" s="387" t="s">
        <v>625</v>
      </c>
      <c r="D839" s="388" t="s">
        <v>19</v>
      </c>
      <c r="E839" s="389" t="s">
        <v>19</v>
      </c>
      <c r="F839" s="341"/>
      <c r="G839" s="341"/>
      <c r="H839" s="390"/>
    </row>
    <row r="840" spans="1:8" ht="12.95" customHeight="1" x14ac:dyDescent="0.15">
      <c r="A840" s="380" t="s">
        <v>19</v>
      </c>
      <c r="B840" s="386" t="s">
        <v>281</v>
      </c>
      <c r="C840" s="387" t="s">
        <v>294</v>
      </c>
      <c r="D840" s="388" t="s">
        <v>987</v>
      </c>
      <c r="E840" s="389" t="s">
        <v>19</v>
      </c>
      <c r="F840" s="341"/>
      <c r="G840" s="333"/>
      <c r="H840" s="390"/>
    </row>
    <row r="841" spans="1:8" ht="12.95" customHeight="1" x14ac:dyDescent="0.15">
      <c r="A841" s="380" t="s">
        <v>19</v>
      </c>
      <c r="B841" s="391" t="s">
        <v>19</v>
      </c>
      <c r="C841" s="392" t="s">
        <v>19</v>
      </c>
      <c r="D841" s="393" t="s">
        <v>19</v>
      </c>
      <c r="E841" s="394" t="s">
        <v>182</v>
      </c>
      <c r="F841" s="339"/>
      <c r="G841" s="339"/>
      <c r="H841" s="396"/>
    </row>
    <row r="842" spans="1:8" ht="12.95" customHeight="1" x14ac:dyDescent="0.15">
      <c r="A842" s="380" t="s">
        <v>19</v>
      </c>
      <c r="B842" s="386" t="s">
        <v>986</v>
      </c>
      <c r="C842" s="387" t="s">
        <v>625</v>
      </c>
      <c r="D842" s="388" t="s">
        <v>19</v>
      </c>
      <c r="E842" s="389" t="s">
        <v>19</v>
      </c>
      <c r="F842" s="341"/>
      <c r="G842" s="341"/>
      <c r="H842" s="390"/>
    </row>
    <row r="843" spans="1:8" ht="12.95" customHeight="1" x14ac:dyDescent="0.15">
      <c r="A843" s="380" t="s">
        <v>19</v>
      </c>
      <c r="B843" s="386" t="s">
        <v>281</v>
      </c>
      <c r="C843" s="387" t="s">
        <v>988</v>
      </c>
      <c r="D843" s="388" t="s">
        <v>989</v>
      </c>
      <c r="E843" s="389" t="s">
        <v>19</v>
      </c>
      <c r="F843" s="341"/>
      <c r="G843" s="333"/>
      <c r="H843" s="390"/>
    </row>
    <row r="844" spans="1:8" ht="12.95" customHeight="1" x14ac:dyDescent="0.15">
      <c r="A844" s="380" t="s">
        <v>19</v>
      </c>
      <c r="B844" s="391" t="s">
        <v>19</v>
      </c>
      <c r="C844" s="392" t="s">
        <v>19</v>
      </c>
      <c r="D844" s="393" t="s">
        <v>19</v>
      </c>
      <c r="E844" s="394" t="s">
        <v>182</v>
      </c>
      <c r="F844" s="339"/>
      <c r="G844" s="339"/>
      <c r="H844" s="396"/>
    </row>
    <row r="845" spans="1:8" ht="12.95" customHeight="1" x14ac:dyDescent="0.15">
      <c r="A845" s="380" t="s">
        <v>19</v>
      </c>
      <c r="B845" s="386" t="s">
        <v>696</v>
      </c>
      <c r="C845" s="387" t="s">
        <v>19</v>
      </c>
      <c r="D845" s="388" t="s">
        <v>19</v>
      </c>
      <c r="E845" s="389" t="s">
        <v>19</v>
      </c>
      <c r="F845" s="341"/>
      <c r="G845" s="341"/>
      <c r="H845" s="390"/>
    </row>
    <row r="846" spans="1:8" ht="12.95" customHeight="1" x14ac:dyDescent="0.15">
      <c r="A846" s="380" t="s">
        <v>19</v>
      </c>
      <c r="B846" s="386" t="s">
        <v>19</v>
      </c>
      <c r="C846" s="387" t="s">
        <v>19</v>
      </c>
      <c r="D846" s="388" t="s">
        <v>19</v>
      </c>
      <c r="E846" s="389" t="s">
        <v>19</v>
      </c>
      <c r="F846" s="341"/>
      <c r="G846" s="341"/>
      <c r="H846" s="390"/>
    </row>
    <row r="847" spans="1:8" ht="12.95" customHeight="1" x14ac:dyDescent="0.15">
      <c r="A847" s="380" t="s">
        <v>19</v>
      </c>
      <c r="B847" s="391" t="s">
        <v>19</v>
      </c>
      <c r="C847" s="392" t="s">
        <v>19</v>
      </c>
      <c r="D847" s="393" t="s">
        <v>19</v>
      </c>
      <c r="E847" s="394" t="s">
        <v>19</v>
      </c>
      <c r="F847" s="339"/>
      <c r="G847" s="339"/>
      <c r="H847" s="396"/>
    </row>
    <row r="848" spans="1:8" ht="12.95" customHeight="1" x14ac:dyDescent="0.15">
      <c r="A848" s="380" t="s">
        <v>19</v>
      </c>
      <c r="B848" s="386" t="s">
        <v>697</v>
      </c>
      <c r="C848" s="387" t="s">
        <v>701</v>
      </c>
      <c r="D848" s="388" t="s">
        <v>19</v>
      </c>
      <c r="E848" s="389" t="s">
        <v>19</v>
      </c>
      <c r="F848" s="341"/>
      <c r="G848" s="341"/>
      <c r="H848" s="390"/>
    </row>
    <row r="849" spans="1:8" ht="12.95" customHeight="1" x14ac:dyDescent="0.15">
      <c r="A849" s="380" t="s">
        <v>19</v>
      </c>
      <c r="B849" s="386" t="s">
        <v>19</v>
      </c>
      <c r="C849" s="387" t="s">
        <v>19</v>
      </c>
      <c r="D849" s="388" t="s">
        <v>990</v>
      </c>
      <c r="E849" s="389" t="s">
        <v>19</v>
      </c>
      <c r="F849" s="341"/>
      <c r="G849" s="333"/>
      <c r="H849" s="390"/>
    </row>
    <row r="850" spans="1:8" ht="12.95" customHeight="1" x14ac:dyDescent="0.15">
      <c r="A850" s="380" t="s">
        <v>19</v>
      </c>
      <c r="B850" s="391" t="s">
        <v>19</v>
      </c>
      <c r="C850" s="392" t="s">
        <v>19</v>
      </c>
      <c r="D850" s="393" t="s">
        <v>19</v>
      </c>
      <c r="E850" s="394" t="s">
        <v>699</v>
      </c>
      <c r="F850" s="339" t="s">
        <v>19</v>
      </c>
      <c r="G850" s="339" t="s">
        <v>19</v>
      </c>
      <c r="H850" s="396" t="s">
        <v>19</v>
      </c>
    </row>
    <row r="851" spans="1:8" ht="12.95" customHeight="1" x14ac:dyDescent="0.15">
      <c r="A851" s="380" t="s">
        <v>19</v>
      </c>
      <c r="B851" s="386" t="s">
        <v>991</v>
      </c>
      <c r="C851" s="387" t="s">
        <v>19</v>
      </c>
      <c r="D851" s="388" t="s">
        <v>19</v>
      </c>
      <c r="E851" s="389" t="s">
        <v>19</v>
      </c>
      <c r="F851" s="341"/>
      <c r="G851" s="341"/>
      <c r="H851" s="390"/>
    </row>
    <row r="852" spans="1:8" ht="12.95" customHeight="1" x14ac:dyDescent="0.15">
      <c r="A852" s="380" t="s">
        <v>19</v>
      </c>
      <c r="B852" s="386" t="s">
        <v>19</v>
      </c>
      <c r="C852" s="387" t="s">
        <v>19</v>
      </c>
      <c r="D852" s="388" t="s">
        <v>109</v>
      </c>
      <c r="E852" s="389" t="s">
        <v>19</v>
      </c>
      <c r="F852" s="341"/>
      <c r="G852" s="333"/>
      <c r="H852" s="390"/>
    </row>
    <row r="853" spans="1:8" ht="12.95" customHeight="1" x14ac:dyDescent="0.15">
      <c r="A853" s="380" t="s">
        <v>19</v>
      </c>
      <c r="B853" s="391" t="s">
        <v>19</v>
      </c>
      <c r="C853" s="392" t="s">
        <v>19</v>
      </c>
      <c r="D853" s="393" t="s">
        <v>19</v>
      </c>
      <c r="E853" s="394" t="s">
        <v>261</v>
      </c>
      <c r="F853" s="339"/>
      <c r="G853" s="395"/>
      <c r="H853" s="396"/>
    </row>
    <row r="854" spans="1:8" ht="12.95" customHeight="1" x14ac:dyDescent="0.15">
      <c r="A854" s="380" t="s">
        <v>19</v>
      </c>
      <c r="B854" s="386" t="s">
        <v>992</v>
      </c>
      <c r="C854" s="387" t="s">
        <v>19</v>
      </c>
      <c r="D854" s="388" t="s">
        <v>19</v>
      </c>
      <c r="E854" s="389" t="s">
        <v>19</v>
      </c>
      <c r="F854" s="341"/>
      <c r="G854" s="434"/>
      <c r="H854" s="390"/>
    </row>
    <row r="855" spans="1:8" ht="12.95" customHeight="1" x14ac:dyDescent="0.15">
      <c r="A855" s="380" t="s">
        <v>19</v>
      </c>
      <c r="B855" s="386" t="s">
        <v>19</v>
      </c>
      <c r="C855" s="387" t="s">
        <v>19</v>
      </c>
      <c r="D855" s="388" t="s">
        <v>120</v>
      </c>
      <c r="E855" s="389" t="s">
        <v>19</v>
      </c>
      <c r="F855" s="341"/>
      <c r="G855" s="333"/>
      <c r="H855" s="390"/>
    </row>
    <row r="856" spans="1:8" ht="12.95" customHeight="1" x14ac:dyDescent="0.15">
      <c r="A856" s="380" t="s">
        <v>19</v>
      </c>
      <c r="B856" s="391" t="s">
        <v>19</v>
      </c>
      <c r="C856" s="392" t="s">
        <v>19</v>
      </c>
      <c r="D856" s="393" t="s">
        <v>19</v>
      </c>
      <c r="E856" s="394" t="s">
        <v>261</v>
      </c>
      <c r="F856" s="339"/>
      <c r="G856" s="395"/>
      <c r="H856" s="396"/>
    </row>
    <row r="857" spans="1:8" ht="12.95" customHeight="1" x14ac:dyDescent="0.15">
      <c r="A857" s="380" t="s">
        <v>19</v>
      </c>
      <c r="B857" s="386" t="s">
        <v>993</v>
      </c>
      <c r="C857" s="387" t="s">
        <v>19</v>
      </c>
      <c r="D857" s="388" t="s">
        <v>19</v>
      </c>
      <c r="E857" s="389" t="s">
        <v>19</v>
      </c>
      <c r="F857" s="341"/>
      <c r="G857" s="397"/>
      <c r="H857" s="390"/>
    </row>
    <row r="858" spans="1:8" ht="12.95" customHeight="1" x14ac:dyDescent="0.15">
      <c r="A858" s="380" t="s">
        <v>19</v>
      </c>
      <c r="B858" s="386" t="s">
        <v>994</v>
      </c>
      <c r="C858" s="387" t="s">
        <v>19</v>
      </c>
      <c r="D858" s="388" t="s">
        <v>50</v>
      </c>
      <c r="E858" s="389" t="s">
        <v>19</v>
      </c>
      <c r="F858" s="341"/>
      <c r="G858" s="333"/>
      <c r="H858" s="390"/>
    </row>
    <row r="859" spans="1:8" ht="12.95" customHeight="1" x14ac:dyDescent="0.15">
      <c r="A859" s="380" t="s">
        <v>19</v>
      </c>
      <c r="B859" s="391" t="s">
        <v>19</v>
      </c>
      <c r="C859" s="392" t="s">
        <v>19</v>
      </c>
      <c r="D859" s="393" t="s">
        <v>19</v>
      </c>
      <c r="E859" s="394" t="s">
        <v>261</v>
      </c>
      <c r="F859" s="339"/>
      <c r="G859" s="339"/>
      <c r="H859" s="396"/>
    </row>
    <row r="860" spans="1:8" ht="12.95" customHeight="1" x14ac:dyDescent="0.15">
      <c r="A860" s="380" t="s">
        <v>19</v>
      </c>
      <c r="B860" s="402" t="s">
        <v>20</v>
      </c>
      <c r="C860" s="387" t="s">
        <v>19</v>
      </c>
      <c r="D860" s="388" t="s">
        <v>19</v>
      </c>
      <c r="E860" s="389" t="s">
        <v>19</v>
      </c>
      <c r="F860" s="341"/>
      <c r="G860" s="341"/>
      <c r="H860" s="390"/>
    </row>
    <row r="861" spans="1:8" ht="12.95" customHeight="1" x14ac:dyDescent="0.15">
      <c r="A861" s="380" t="s">
        <v>19</v>
      </c>
      <c r="B861" s="386" t="s">
        <v>19</v>
      </c>
      <c r="C861" s="387" t="s">
        <v>19</v>
      </c>
      <c r="D861" s="388" t="s">
        <v>19</v>
      </c>
      <c r="E861" s="389" t="s">
        <v>19</v>
      </c>
      <c r="F861" s="341"/>
      <c r="G861" s="734"/>
      <c r="H861" s="390"/>
    </row>
    <row r="862" spans="1:8" ht="12.95" customHeight="1" x14ac:dyDescent="0.15">
      <c r="A862" s="380" t="s">
        <v>19</v>
      </c>
      <c r="B862" s="391" t="s">
        <v>19</v>
      </c>
      <c r="C862" s="392" t="s">
        <v>19</v>
      </c>
      <c r="D862" s="393" t="s">
        <v>19</v>
      </c>
      <c r="E862" s="394" t="s">
        <v>19</v>
      </c>
      <c r="F862" s="339" t="s">
        <v>19</v>
      </c>
      <c r="G862" s="339" t="s">
        <v>19</v>
      </c>
      <c r="H862" s="396" t="s">
        <v>19</v>
      </c>
    </row>
    <row r="863" spans="1:8" ht="12.95" customHeight="1" x14ac:dyDescent="0.15">
      <c r="A863" s="380"/>
      <c r="B863" s="403"/>
      <c r="C863" s="404"/>
      <c r="D863" s="405"/>
      <c r="E863" s="406"/>
      <c r="F863" s="398"/>
      <c r="G863" s="398"/>
      <c r="H863" s="399"/>
    </row>
    <row r="864" spans="1:8" ht="12.95" customHeight="1" x14ac:dyDescent="0.15">
      <c r="A864" s="380"/>
      <c r="B864" s="407"/>
      <c r="C864" s="408"/>
      <c r="D864" s="388"/>
      <c r="E864" s="409"/>
      <c r="F864" s="341"/>
      <c r="G864" s="341"/>
      <c r="H864" s="410"/>
    </row>
    <row r="865" spans="1:8" ht="12.95" customHeight="1" x14ac:dyDescent="0.15">
      <c r="A865" s="380"/>
      <c r="B865" s="411"/>
      <c r="C865" s="412"/>
      <c r="D865" s="393"/>
      <c r="E865" s="413"/>
      <c r="F865" s="339"/>
      <c r="G865" s="339"/>
      <c r="H865" s="401"/>
    </row>
    <row r="866" spans="1:8" ht="12.95" customHeight="1" x14ac:dyDescent="0.15">
      <c r="A866" s="380"/>
      <c r="B866" s="403"/>
      <c r="C866" s="404"/>
      <c r="D866" s="405"/>
      <c r="E866" s="406"/>
      <c r="F866" s="398"/>
      <c r="G866" s="398"/>
      <c r="H866" s="399"/>
    </row>
    <row r="867" spans="1:8" ht="12.95" customHeight="1" x14ac:dyDescent="0.15">
      <c r="A867" s="380"/>
      <c r="B867" s="407"/>
      <c r="C867" s="408"/>
      <c r="D867" s="388"/>
      <c r="E867" s="409"/>
      <c r="F867" s="341"/>
      <c r="G867" s="341"/>
      <c r="H867" s="410"/>
    </row>
    <row r="868" spans="1:8" ht="12.95" customHeight="1" x14ac:dyDescent="0.15">
      <c r="A868" s="380"/>
      <c r="B868" s="411"/>
      <c r="C868" s="412"/>
      <c r="D868" s="393"/>
      <c r="E868" s="413"/>
      <c r="F868" s="339"/>
      <c r="G868" s="339"/>
      <c r="H868" s="401"/>
    </row>
    <row r="869" spans="1:8" ht="12.95" customHeight="1" x14ac:dyDescent="0.15">
      <c r="A869" s="380"/>
      <c r="B869" s="403"/>
      <c r="C869" s="404"/>
      <c r="D869" s="405"/>
      <c r="E869" s="429"/>
      <c r="F869" s="430"/>
      <c r="G869" s="398"/>
      <c r="H869" s="399"/>
    </row>
    <row r="870" spans="1:8" ht="12.95" customHeight="1" x14ac:dyDescent="0.15">
      <c r="A870" s="380"/>
      <c r="B870" s="407"/>
      <c r="C870" s="408"/>
      <c r="D870" s="388"/>
      <c r="E870" s="409"/>
      <c r="F870" s="341"/>
      <c r="G870" s="341"/>
      <c r="H870" s="410"/>
    </row>
    <row r="871" spans="1:8" ht="12.95" customHeight="1" x14ac:dyDescent="0.15">
      <c r="A871" s="380"/>
      <c r="B871" s="411"/>
      <c r="C871" s="412"/>
      <c r="D871" s="393"/>
      <c r="E871" s="413"/>
      <c r="F871" s="339"/>
      <c r="G871" s="339"/>
      <c r="H871" s="401"/>
    </row>
    <row r="872" spans="1:8" ht="12.95" customHeight="1" x14ac:dyDescent="0.15">
      <c r="A872" s="380"/>
      <c r="B872" s="403"/>
      <c r="C872" s="404"/>
      <c r="D872" s="405"/>
      <c r="E872" s="406"/>
      <c r="F872" s="398"/>
      <c r="G872" s="398"/>
      <c r="H872" s="399"/>
    </row>
    <row r="873" spans="1:8" ht="12.95" customHeight="1" x14ac:dyDescent="0.15">
      <c r="A873" s="380"/>
      <c r="B873" s="407"/>
      <c r="C873" s="408"/>
      <c r="D873" s="388"/>
      <c r="E873" s="409"/>
      <c r="F873" s="341"/>
      <c r="G873" s="341"/>
      <c r="H873" s="410"/>
    </row>
    <row r="874" spans="1:8" ht="12.95" customHeight="1" x14ac:dyDescent="0.15">
      <c r="A874" s="380"/>
      <c r="B874" s="411"/>
      <c r="C874" s="412"/>
      <c r="D874" s="393"/>
      <c r="E874" s="413"/>
      <c r="F874" s="339"/>
      <c r="G874" s="339"/>
      <c r="H874" s="401"/>
    </row>
    <row r="875" spans="1:8" ht="12.95" customHeight="1" x14ac:dyDescent="0.15">
      <c r="A875" s="380"/>
      <c r="B875" s="403"/>
      <c r="C875" s="404"/>
      <c r="D875" s="405"/>
      <c r="E875" s="406"/>
      <c r="F875" s="398"/>
      <c r="G875" s="398"/>
      <c r="H875" s="399"/>
    </row>
    <row r="876" spans="1:8" ht="12.95" customHeight="1" x14ac:dyDescent="0.15">
      <c r="A876" s="380"/>
      <c r="B876" s="407"/>
      <c r="C876" s="408"/>
      <c r="D876" s="388"/>
      <c r="E876" s="409"/>
      <c r="F876" s="341"/>
      <c r="G876" s="341"/>
      <c r="H876" s="410"/>
    </row>
    <row r="877" spans="1:8" ht="12.95" customHeight="1" x14ac:dyDescent="0.15">
      <c r="A877" s="380"/>
      <c r="B877" s="411"/>
      <c r="C877" s="412"/>
      <c r="D877" s="393"/>
      <c r="E877" s="413"/>
      <c r="F877" s="339"/>
      <c r="G877" s="339"/>
      <c r="H877" s="401"/>
    </row>
    <row r="878" spans="1:8" ht="12.95" customHeight="1" x14ac:dyDescent="0.15">
      <c r="A878" s="380"/>
      <c r="B878" s="403"/>
      <c r="C878" s="404"/>
      <c r="D878" s="405"/>
      <c r="E878" s="406"/>
      <c r="F878" s="398"/>
      <c r="G878" s="398"/>
      <c r="H878" s="399"/>
    </row>
    <row r="879" spans="1:8" ht="12.95" customHeight="1" x14ac:dyDescent="0.15">
      <c r="A879" s="380"/>
      <c r="B879" s="407"/>
      <c r="C879" s="408"/>
      <c r="D879" s="388"/>
      <c r="E879" s="414"/>
      <c r="F879" s="415"/>
      <c r="G879" s="341"/>
      <c r="H879" s="410"/>
    </row>
    <row r="880" spans="1:8" ht="12.95" customHeight="1" x14ac:dyDescent="0.15">
      <c r="A880" s="380"/>
      <c r="B880" s="411"/>
      <c r="C880" s="412"/>
      <c r="D880" s="393"/>
      <c r="E880" s="413"/>
      <c r="F880" s="339"/>
      <c r="G880" s="339"/>
      <c r="H880" s="401"/>
    </row>
    <row r="881" spans="1:8" ht="12.95" customHeight="1" x14ac:dyDescent="0.15">
      <c r="A881" s="380"/>
      <c r="B881" s="403"/>
      <c r="C881" s="404"/>
      <c r="D881" s="405"/>
      <c r="E881" s="406"/>
      <c r="F881" s="398"/>
      <c r="G881" s="398"/>
      <c r="H881" s="399"/>
    </row>
    <row r="882" spans="1:8" ht="12.95" customHeight="1" x14ac:dyDescent="0.15">
      <c r="A882" s="380"/>
      <c r="B882" s="407"/>
      <c r="C882" s="408"/>
      <c r="D882" s="388"/>
      <c r="E882" s="409"/>
      <c r="F882" s="341"/>
      <c r="G882" s="341"/>
      <c r="H882" s="410"/>
    </row>
    <row r="883" spans="1:8" ht="12.95" customHeight="1" x14ac:dyDescent="0.15">
      <c r="A883" s="380"/>
      <c r="B883" s="411"/>
      <c r="C883" s="412"/>
      <c r="D883" s="393"/>
      <c r="E883" s="413"/>
      <c r="F883" s="339"/>
      <c r="G883" s="339"/>
      <c r="H883" s="401"/>
    </row>
    <row r="884" spans="1:8" ht="12.95" customHeight="1" x14ac:dyDescent="0.15">
      <c r="A884" s="380"/>
      <c r="B884" s="403"/>
      <c r="C884" s="404"/>
      <c r="D884" s="405"/>
      <c r="E884" s="406"/>
      <c r="F884" s="398"/>
      <c r="G884" s="398"/>
      <c r="H884" s="399"/>
    </row>
    <row r="885" spans="1:8" ht="12.95" customHeight="1" x14ac:dyDescent="0.15">
      <c r="A885" s="380"/>
      <c r="B885" s="407"/>
      <c r="C885" s="408"/>
      <c r="D885" s="388"/>
      <c r="E885" s="409"/>
      <c r="F885" s="341"/>
      <c r="G885" s="341"/>
      <c r="H885" s="410"/>
    </row>
    <row r="886" spans="1:8" ht="12.95" customHeight="1" x14ac:dyDescent="0.15">
      <c r="A886" s="380"/>
      <c r="B886" s="411"/>
      <c r="C886" s="412"/>
      <c r="D886" s="393"/>
      <c r="E886" s="413"/>
      <c r="F886" s="339"/>
      <c r="G886" s="339"/>
      <c r="H886" s="401"/>
    </row>
    <row r="887" spans="1:8" ht="12.95" customHeight="1" x14ac:dyDescent="0.15">
      <c r="A887" s="380"/>
      <c r="B887" s="403"/>
      <c r="C887" s="404"/>
      <c r="D887" s="405"/>
      <c r="E887" s="406"/>
      <c r="F887" s="398"/>
      <c r="G887" s="398"/>
      <c r="H887" s="399"/>
    </row>
    <row r="888" spans="1:8" ht="12.95" customHeight="1" x14ac:dyDescent="0.15">
      <c r="A888" s="380"/>
      <c r="B888" s="407"/>
      <c r="C888" s="408"/>
      <c r="D888" s="388"/>
      <c r="E888" s="409"/>
      <c r="F888" s="341"/>
      <c r="G888" s="341"/>
      <c r="H888" s="410"/>
    </row>
    <row r="889" spans="1:8" ht="12.95" customHeight="1" x14ac:dyDescent="0.15">
      <c r="A889" s="380"/>
      <c r="B889" s="411"/>
      <c r="C889" s="412"/>
      <c r="D889" s="393"/>
      <c r="E889" s="416"/>
      <c r="F889" s="417"/>
      <c r="G889" s="339"/>
      <c r="H889" s="401"/>
    </row>
    <row r="890" spans="1:8" ht="12.95" customHeight="1" x14ac:dyDescent="0.15">
      <c r="A890" s="380"/>
      <c r="B890" s="403"/>
      <c r="C890" s="404"/>
      <c r="D890" s="405"/>
      <c r="E890" s="406"/>
      <c r="F890" s="398"/>
      <c r="G890" s="398"/>
      <c r="H890" s="399"/>
    </row>
    <row r="891" spans="1:8" ht="12.95" customHeight="1" x14ac:dyDescent="0.15">
      <c r="A891" s="380"/>
      <c r="B891" s="407"/>
      <c r="C891" s="408"/>
      <c r="D891" s="418"/>
      <c r="E891" s="409"/>
      <c r="F891" s="419"/>
      <c r="G891" s="341"/>
      <c r="H891" s="410"/>
    </row>
    <row r="892" spans="1:8" ht="12.95" customHeight="1" x14ac:dyDescent="0.15">
      <c r="A892" s="380"/>
      <c r="B892" s="420"/>
      <c r="C892" s="421"/>
      <c r="D892" s="422"/>
      <c r="E892" s="423"/>
      <c r="F892" s="424"/>
      <c r="G892" s="424"/>
      <c r="H892" s="425"/>
    </row>
    <row r="893" spans="1:8" ht="0.95" customHeight="1" x14ac:dyDescent="0.15">
      <c r="B893" s="426"/>
      <c r="C893" s="426"/>
      <c r="D893" s="426"/>
      <c r="E893" s="426"/>
      <c r="F893" s="427"/>
      <c r="G893" s="427"/>
      <c r="H893" s="426"/>
    </row>
  </sheetData>
  <mergeCells count="42">
    <mergeCell ref="B831:C831"/>
    <mergeCell ref="D831:F831"/>
    <mergeCell ref="G831:H831"/>
    <mergeCell ref="B703:C703"/>
    <mergeCell ref="D703:F703"/>
    <mergeCell ref="G703:H703"/>
    <mergeCell ref="B767:C767"/>
    <mergeCell ref="D767:F767"/>
    <mergeCell ref="G767:H767"/>
    <mergeCell ref="B575:C575"/>
    <mergeCell ref="D575:F575"/>
    <mergeCell ref="G575:H575"/>
    <mergeCell ref="B639:C639"/>
    <mergeCell ref="D639:F639"/>
    <mergeCell ref="G639:H639"/>
    <mergeCell ref="B447:C447"/>
    <mergeCell ref="D447:F447"/>
    <mergeCell ref="G447:H447"/>
    <mergeCell ref="B511:C511"/>
    <mergeCell ref="D511:F511"/>
    <mergeCell ref="G511:H511"/>
    <mergeCell ref="B320:C320"/>
    <mergeCell ref="D320:F320"/>
    <mergeCell ref="G320:H320"/>
    <mergeCell ref="B383:C383"/>
    <mergeCell ref="D383:F383"/>
    <mergeCell ref="G383:H383"/>
    <mergeCell ref="B130:C130"/>
    <mergeCell ref="D130:F130"/>
    <mergeCell ref="G130:H130"/>
    <mergeCell ref="B256:C256"/>
    <mergeCell ref="D256:F256"/>
    <mergeCell ref="G256:H256"/>
    <mergeCell ref="B193:C193"/>
    <mergeCell ref="D193:F193"/>
    <mergeCell ref="G193:H193"/>
    <mergeCell ref="B2:C2"/>
    <mergeCell ref="D2:F2"/>
    <mergeCell ref="G2:H2"/>
    <mergeCell ref="B66:C66"/>
    <mergeCell ref="D66:F66"/>
    <mergeCell ref="G66:H66"/>
  </mergeCells>
  <phoneticPr fontId="9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  <rowBreaks count="14" manualBreakCount="14">
    <brk id="64" max="16383" man="1"/>
    <brk id="128" max="16383" man="1"/>
    <brk id="191" min="1" max="7" man="1"/>
    <brk id="254" max="16383" man="1"/>
    <brk id="318" max="16383" man="1"/>
    <brk id="381" min="1" max="7" man="1"/>
    <brk id="445" max="16383" man="1"/>
    <brk id="509" max="16383" man="1"/>
    <brk id="573" max="16383" man="1"/>
    <brk id="637" max="16383" man="1"/>
    <brk id="701" max="16383" man="1"/>
    <brk id="765" max="16383" man="1"/>
    <brk id="829" max="16383" man="1"/>
    <brk id="89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53DA7-E4B0-4265-AC72-559ED8D216F1}">
  <sheetPr>
    <tabColor rgb="FF7030A0"/>
  </sheetPr>
  <dimension ref="A1:H256"/>
  <sheetViews>
    <sheetView view="pageBreakPreview" topLeftCell="A227" zoomScaleNormal="115" zoomScaleSheetLayoutView="100" workbookViewId="0">
      <selection activeCell="H37" sqref="I37"/>
    </sheetView>
  </sheetViews>
  <sheetFormatPr defaultColWidth="9.33203125" defaultRowHeight="11.25" x14ac:dyDescent="0.15"/>
  <cols>
    <col min="1" max="1" width="0.1640625" style="320" customWidth="1"/>
    <col min="2" max="2" width="14.83203125" style="320" customWidth="1"/>
    <col min="3" max="3" width="23.83203125" style="320" customWidth="1"/>
    <col min="4" max="4" width="15.83203125" style="320" customWidth="1"/>
    <col min="5" max="5" width="5" style="320" customWidth="1"/>
    <col min="6" max="6" width="13.6640625" style="377" customWidth="1"/>
    <col min="7" max="7" width="17.6640625" style="320" customWidth="1"/>
    <col min="8" max="8" width="19.6640625" style="320" customWidth="1"/>
    <col min="9" max="16384" width="9.33203125" style="320"/>
  </cols>
  <sheetData>
    <row r="1" spans="1:8" s="274" customFormat="1" ht="18" customHeight="1" x14ac:dyDescent="0.15">
      <c r="B1" s="316" t="s">
        <v>33</v>
      </c>
      <c r="C1" s="316"/>
      <c r="D1" s="316"/>
      <c r="E1" s="316"/>
      <c r="F1" s="317"/>
      <c r="G1" s="316"/>
      <c r="H1" s="318" t="s">
        <v>1093</v>
      </c>
    </row>
    <row r="2" spans="1:8" ht="21" customHeight="1" x14ac:dyDescent="0.15">
      <c r="A2" s="319"/>
      <c r="B2" s="688" t="s">
        <v>1031</v>
      </c>
      <c r="C2" s="689"/>
      <c r="D2" s="689" t="s">
        <v>749</v>
      </c>
      <c r="E2" s="689"/>
      <c r="F2" s="689"/>
      <c r="G2" s="689"/>
      <c r="H2" s="690"/>
    </row>
    <row r="3" spans="1:8" ht="21" customHeight="1" x14ac:dyDescent="0.15">
      <c r="A3" s="319"/>
      <c r="B3" s="321" t="s">
        <v>11</v>
      </c>
      <c r="C3" s="322" t="s">
        <v>12</v>
      </c>
      <c r="D3" s="322" t="s">
        <v>9</v>
      </c>
      <c r="E3" s="322" t="s">
        <v>0</v>
      </c>
      <c r="F3" s="323" t="s">
        <v>15</v>
      </c>
      <c r="G3" s="322" t="s">
        <v>10</v>
      </c>
      <c r="H3" s="324" t="s">
        <v>1</v>
      </c>
    </row>
    <row r="4" spans="1:8" ht="12.95" customHeight="1" x14ac:dyDescent="0.15">
      <c r="A4" s="319" t="s">
        <v>19</v>
      </c>
      <c r="B4" s="325" t="s">
        <v>756</v>
      </c>
      <c r="C4" s="326" t="s">
        <v>757</v>
      </c>
      <c r="D4" s="327" t="s">
        <v>19</v>
      </c>
      <c r="E4" s="328" t="s">
        <v>19</v>
      </c>
      <c r="F4" s="329" t="s">
        <v>19</v>
      </c>
      <c r="G4" s="330" t="s">
        <v>19</v>
      </c>
      <c r="H4" s="331" t="s">
        <v>19</v>
      </c>
    </row>
    <row r="5" spans="1:8" ht="12.95" customHeight="1" x14ac:dyDescent="0.15">
      <c r="A5" s="319" t="s">
        <v>19</v>
      </c>
      <c r="B5" s="325" t="s">
        <v>19</v>
      </c>
      <c r="C5" s="326" t="s">
        <v>1053</v>
      </c>
      <c r="D5" s="40" t="s">
        <v>313</v>
      </c>
      <c r="E5" s="80" t="s">
        <v>19</v>
      </c>
      <c r="F5" s="332"/>
      <c r="G5" s="333"/>
      <c r="H5" s="331"/>
    </row>
    <row r="6" spans="1:8" ht="12.95" customHeight="1" x14ac:dyDescent="0.15">
      <c r="A6" s="319" t="s">
        <v>19</v>
      </c>
      <c r="B6" s="334" t="s">
        <v>19</v>
      </c>
      <c r="C6" s="335" t="s">
        <v>19</v>
      </c>
      <c r="D6" s="336" t="s">
        <v>19</v>
      </c>
      <c r="E6" s="337" t="s">
        <v>182</v>
      </c>
      <c r="F6" s="338"/>
      <c r="G6" s="339"/>
      <c r="H6" s="340"/>
    </row>
    <row r="7" spans="1:8" ht="12.95" customHeight="1" x14ac:dyDescent="0.15">
      <c r="A7" s="319" t="s">
        <v>19</v>
      </c>
      <c r="B7" s="325" t="s">
        <v>760</v>
      </c>
      <c r="C7" s="326" t="s">
        <v>761</v>
      </c>
      <c r="D7" s="327" t="s">
        <v>19</v>
      </c>
      <c r="E7" s="328" t="s">
        <v>19</v>
      </c>
      <c r="F7" s="329"/>
      <c r="G7" s="341"/>
      <c r="H7" s="331"/>
    </row>
    <row r="8" spans="1:8" ht="12.95" customHeight="1" x14ac:dyDescent="0.15">
      <c r="A8" s="319" t="s">
        <v>19</v>
      </c>
      <c r="B8" s="325" t="s">
        <v>19</v>
      </c>
      <c r="C8" s="326" t="s">
        <v>19</v>
      </c>
      <c r="D8" s="327" t="s">
        <v>54</v>
      </c>
      <c r="E8" s="328" t="s">
        <v>19</v>
      </c>
      <c r="F8" s="329"/>
      <c r="G8" s="333"/>
      <c r="H8" s="331"/>
    </row>
    <row r="9" spans="1:8" ht="12.95" customHeight="1" x14ac:dyDescent="0.15">
      <c r="A9" s="319" t="s">
        <v>19</v>
      </c>
      <c r="B9" s="334" t="s">
        <v>19</v>
      </c>
      <c r="C9" s="335" t="s">
        <v>19</v>
      </c>
      <c r="D9" s="336" t="s">
        <v>19</v>
      </c>
      <c r="E9" s="337" t="s">
        <v>202</v>
      </c>
      <c r="F9" s="338"/>
      <c r="G9" s="339"/>
      <c r="H9" s="340"/>
    </row>
    <row r="10" spans="1:8" ht="12.95" customHeight="1" x14ac:dyDescent="0.15">
      <c r="A10" s="319" t="s">
        <v>19</v>
      </c>
      <c r="B10" s="325" t="s">
        <v>762</v>
      </c>
      <c r="C10" s="326" t="s">
        <v>763</v>
      </c>
      <c r="D10" s="327" t="s">
        <v>19</v>
      </c>
      <c r="E10" s="328" t="s">
        <v>19</v>
      </c>
      <c r="F10" s="329"/>
      <c r="G10" s="341"/>
      <c r="H10" s="331"/>
    </row>
    <row r="11" spans="1:8" ht="12.95" customHeight="1" x14ac:dyDescent="0.15">
      <c r="A11" s="319" t="s">
        <v>19</v>
      </c>
      <c r="B11" s="325" t="s">
        <v>19</v>
      </c>
      <c r="C11" s="326" t="s">
        <v>19</v>
      </c>
      <c r="D11" s="327" t="s">
        <v>1054</v>
      </c>
      <c r="E11" s="328" t="s">
        <v>19</v>
      </c>
      <c r="F11" s="329"/>
      <c r="G11" s="333"/>
      <c r="H11" s="331"/>
    </row>
    <row r="12" spans="1:8" ht="12.95" customHeight="1" x14ac:dyDescent="0.15">
      <c r="A12" s="319" t="s">
        <v>19</v>
      </c>
      <c r="B12" s="334" t="s">
        <v>19</v>
      </c>
      <c r="C12" s="335" t="s">
        <v>19</v>
      </c>
      <c r="D12" s="336" t="s">
        <v>19</v>
      </c>
      <c r="E12" s="337" t="s">
        <v>182</v>
      </c>
      <c r="F12" s="338"/>
      <c r="G12" s="339"/>
      <c r="H12" s="340"/>
    </row>
    <row r="13" spans="1:8" ht="12.95" customHeight="1" x14ac:dyDescent="0.15">
      <c r="A13" s="319" t="s">
        <v>19</v>
      </c>
      <c r="B13" s="325" t="s">
        <v>324</v>
      </c>
      <c r="C13" s="326" t="s">
        <v>764</v>
      </c>
      <c r="D13" s="327" t="s">
        <v>19</v>
      </c>
      <c r="E13" s="328" t="s">
        <v>19</v>
      </c>
      <c r="F13" s="329"/>
      <c r="G13" s="341"/>
      <c r="H13" s="331"/>
    </row>
    <row r="14" spans="1:8" ht="12.95" customHeight="1" x14ac:dyDescent="0.15">
      <c r="A14" s="319" t="s">
        <v>19</v>
      </c>
      <c r="B14" s="325" t="s">
        <v>19</v>
      </c>
      <c r="C14" s="326" t="s">
        <v>326</v>
      </c>
      <c r="D14" s="327" t="s">
        <v>563</v>
      </c>
      <c r="E14" s="328" t="s">
        <v>19</v>
      </c>
      <c r="F14" s="329"/>
      <c r="G14" s="333"/>
      <c r="H14" s="331"/>
    </row>
    <row r="15" spans="1:8" ht="12.95" customHeight="1" x14ac:dyDescent="0.15">
      <c r="A15" s="319" t="s">
        <v>19</v>
      </c>
      <c r="B15" s="334" t="s">
        <v>19</v>
      </c>
      <c r="C15" s="335" t="s">
        <v>19</v>
      </c>
      <c r="D15" s="336" t="s">
        <v>19</v>
      </c>
      <c r="E15" s="337" t="s">
        <v>327</v>
      </c>
      <c r="F15" s="338"/>
      <c r="G15" s="339"/>
      <c r="H15" s="340"/>
    </row>
    <row r="16" spans="1:8" ht="12.95" customHeight="1" x14ac:dyDescent="0.15">
      <c r="A16" s="319" t="s">
        <v>19</v>
      </c>
      <c r="B16" s="325" t="s">
        <v>328</v>
      </c>
      <c r="C16" s="326" t="s">
        <v>766</v>
      </c>
      <c r="D16" s="327" t="s">
        <v>19</v>
      </c>
      <c r="E16" s="328" t="s">
        <v>19</v>
      </c>
      <c r="F16" s="329"/>
      <c r="G16" s="341"/>
      <c r="H16" s="331"/>
    </row>
    <row r="17" spans="1:8" ht="12.95" customHeight="1" x14ac:dyDescent="0.15">
      <c r="A17" s="319" t="s">
        <v>19</v>
      </c>
      <c r="B17" s="325" t="s">
        <v>19</v>
      </c>
      <c r="C17" s="326" t="s">
        <v>326</v>
      </c>
      <c r="D17" s="327" t="s">
        <v>565</v>
      </c>
      <c r="E17" s="328" t="s">
        <v>19</v>
      </c>
      <c r="F17" s="329"/>
      <c r="G17" s="333"/>
      <c r="H17" s="331"/>
    </row>
    <row r="18" spans="1:8" ht="12.95" customHeight="1" x14ac:dyDescent="0.15">
      <c r="A18" s="319" t="s">
        <v>19</v>
      </c>
      <c r="B18" s="334" t="s">
        <v>19</v>
      </c>
      <c r="C18" s="335" t="s">
        <v>19</v>
      </c>
      <c r="D18" s="336" t="s">
        <v>19</v>
      </c>
      <c r="E18" s="337" t="s">
        <v>327</v>
      </c>
      <c r="F18" s="338"/>
      <c r="G18" s="339"/>
      <c r="H18" s="340"/>
    </row>
    <row r="19" spans="1:8" ht="12.95" customHeight="1" x14ac:dyDescent="0.15">
      <c r="A19" s="319" t="s">
        <v>19</v>
      </c>
      <c r="B19" s="325" t="s">
        <v>330</v>
      </c>
      <c r="C19" s="326" t="s">
        <v>331</v>
      </c>
      <c r="D19" s="327" t="s">
        <v>19</v>
      </c>
      <c r="E19" s="328" t="s">
        <v>19</v>
      </c>
      <c r="F19" s="329"/>
      <c r="G19" s="330"/>
      <c r="H19" s="331"/>
    </row>
    <row r="20" spans="1:8" ht="12.95" customHeight="1" x14ac:dyDescent="0.15">
      <c r="A20" s="319" t="s">
        <v>19</v>
      </c>
      <c r="B20" s="325" t="s">
        <v>19</v>
      </c>
      <c r="C20" s="326" t="s">
        <v>19</v>
      </c>
      <c r="D20" s="572">
        <v>3.4</v>
      </c>
      <c r="E20" s="328" t="s">
        <v>19</v>
      </c>
      <c r="F20" s="329"/>
      <c r="G20" s="333"/>
      <c r="H20" s="331"/>
    </row>
    <row r="21" spans="1:8" ht="12.95" customHeight="1" x14ac:dyDescent="0.15">
      <c r="A21" s="319" t="s">
        <v>19</v>
      </c>
      <c r="B21" s="334" t="s">
        <v>19</v>
      </c>
      <c r="C21" s="335" t="s">
        <v>19</v>
      </c>
      <c r="D21" s="336" t="s">
        <v>19</v>
      </c>
      <c r="E21" s="337" t="s">
        <v>327</v>
      </c>
      <c r="F21" s="338"/>
      <c r="G21" s="339"/>
      <c r="H21" s="340"/>
    </row>
    <row r="22" spans="1:8" ht="12.95" customHeight="1" x14ac:dyDescent="0.15">
      <c r="A22" s="319" t="s">
        <v>19</v>
      </c>
      <c r="B22" s="325" t="s">
        <v>768</v>
      </c>
      <c r="C22" s="326" t="s">
        <v>19</v>
      </c>
      <c r="D22" s="327" t="s">
        <v>19</v>
      </c>
      <c r="E22" s="328" t="s">
        <v>19</v>
      </c>
      <c r="F22" s="329"/>
      <c r="G22" s="341"/>
      <c r="H22" s="331"/>
    </row>
    <row r="23" spans="1:8" ht="12.95" customHeight="1" x14ac:dyDescent="0.15">
      <c r="A23" s="319" t="s">
        <v>19</v>
      </c>
      <c r="B23" s="325" t="s">
        <v>19</v>
      </c>
      <c r="C23" s="326" t="s">
        <v>19</v>
      </c>
      <c r="D23" s="572">
        <v>3.4</v>
      </c>
      <c r="E23" s="328" t="s">
        <v>19</v>
      </c>
      <c r="F23" s="329"/>
      <c r="G23" s="333"/>
      <c r="H23" s="331"/>
    </row>
    <row r="24" spans="1:8" ht="12.95" customHeight="1" x14ac:dyDescent="0.15">
      <c r="A24" s="319" t="s">
        <v>19</v>
      </c>
      <c r="B24" s="334" t="s">
        <v>19</v>
      </c>
      <c r="C24" s="335" t="s">
        <v>19</v>
      </c>
      <c r="D24" s="336" t="s">
        <v>19</v>
      </c>
      <c r="E24" s="337" t="s">
        <v>327</v>
      </c>
      <c r="F24" s="338"/>
      <c r="G24" s="342"/>
      <c r="H24" s="340"/>
    </row>
    <row r="25" spans="1:8" ht="12.95" customHeight="1" x14ac:dyDescent="0.15">
      <c r="A25" s="319" t="s">
        <v>19</v>
      </c>
      <c r="B25" s="343" t="s">
        <v>20</v>
      </c>
      <c r="C25" s="326" t="s">
        <v>19</v>
      </c>
      <c r="D25" s="327" t="s">
        <v>19</v>
      </c>
      <c r="E25" s="328" t="s">
        <v>19</v>
      </c>
      <c r="F25" s="329"/>
      <c r="G25" s="330"/>
      <c r="H25" s="331"/>
    </row>
    <row r="26" spans="1:8" ht="12.95" customHeight="1" x14ac:dyDescent="0.15">
      <c r="A26" s="319" t="s">
        <v>19</v>
      </c>
      <c r="B26" s="325" t="s">
        <v>19</v>
      </c>
      <c r="C26" s="326" t="s">
        <v>19</v>
      </c>
      <c r="D26" s="327" t="s">
        <v>19</v>
      </c>
      <c r="E26" s="328" t="s">
        <v>19</v>
      </c>
      <c r="F26" s="329"/>
      <c r="G26" s="741"/>
      <c r="H26" s="331"/>
    </row>
    <row r="27" spans="1:8" ht="12.95" customHeight="1" x14ac:dyDescent="0.15">
      <c r="A27" s="319" t="s">
        <v>19</v>
      </c>
      <c r="B27" s="334" t="s">
        <v>19</v>
      </c>
      <c r="C27" s="335" t="s">
        <v>19</v>
      </c>
      <c r="D27" s="336" t="s">
        <v>19</v>
      </c>
      <c r="E27" s="337" t="s">
        <v>19</v>
      </c>
      <c r="F27" s="338"/>
      <c r="G27" s="342"/>
      <c r="H27" s="340"/>
    </row>
    <row r="28" spans="1:8" ht="12.95" customHeight="1" x14ac:dyDescent="0.15">
      <c r="A28" s="319"/>
      <c r="B28" s="344"/>
      <c r="C28" s="345"/>
      <c r="D28" s="346"/>
      <c r="E28" s="347"/>
      <c r="F28" s="348"/>
      <c r="G28" s="349"/>
      <c r="H28" s="350"/>
    </row>
    <row r="29" spans="1:8" ht="12.95" customHeight="1" x14ac:dyDescent="0.15">
      <c r="A29" s="319"/>
      <c r="B29" s="351"/>
      <c r="C29" s="352"/>
      <c r="D29" s="327"/>
      <c r="E29" s="353"/>
      <c r="F29" s="329"/>
      <c r="G29" s="330"/>
      <c r="H29" s="354"/>
    </row>
    <row r="30" spans="1:8" ht="12.95" customHeight="1" x14ac:dyDescent="0.15">
      <c r="A30" s="319"/>
      <c r="B30" s="355"/>
      <c r="C30" s="356"/>
      <c r="D30" s="336"/>
      <c r="E30" s="357"/>
      <c r="F30" s="338"/>
      <c r="G30" s="342"/>
      <c r="H30" s="358"/>
    </row>
    <row r="31" spans="1:8" ht="12.95" customHeight="1" x14ac:dyDescent="0.15">
      <c r="A31" s="319"/>
      <c r="B31" s="344"/>
      <c r="C31" s="345"/>
      <c r="D31" s="346"/>
      <c r="E31" s="347"/>
      <c r="F31" s="348"/>
      <c r="G31" s="349"/>
      <c r="H31" s="350"/>
    </row>
    <row r="32" spans="1:8" ht="12.95" customHeight="1" x14ac:dyDescent="0.15">
      <c r="A32" s="319"/>
      <c r="B32" s="351"/>
      <c r="C32" s="352"/>
      <c r="D32" s="327"/>
      <c r="E32" s="353"/>
      <c r="F32" s="329"/>
      <c r="G32" s="330"/>
      <c r="H32" s="354"/>
    </row>
    <row r="33" spans="1:8" ht="12.95" customHeight="1" x14ac:dyDescent="0.15">
      <c r="A33" s="319"/>
      <c r="B33" s="355"/>
      <c r="C33" s="356"/>
      <c r="D33" s="336"/>
      <c r="E33" s="357"/>
      <c r="F33" s="338"/>
      <c r="G33" s="342"/>
      <c r="H33" s="358"/>
    </row>
    <row r="34" spans="1:8" ht="12.95" customHeight="1" x14ac:dyDescent="0.15">
      <c r="A34" s="319"/>
      <c r="B34" s="344"/>
      <c r="C34" s="345"/>
      <c r="D34" s="346"/>
      <c r="E34" s="347"/>
      <c r="F34" s="348"/>
      <c r="G34" s="349"/>
      <c r="H34" s="350"/>
    </row>
    <row r="35" spans="1:8" ht="12.95" customHeight="1" x14ac:dyDescent="0.15">
      <c r="A35" s="319"/>
      <c r="B35" s="351"/>
      <c r="C35" s="352"/>
      <c r="D35" s="327"/>
      <c r="E35" s="353"/>
      <c r="F35" s="329"/>
      <c r="G35" s="330"/>
      <c r="H35" s="354"/>
    </row>
    <row r="36" spans="1:8" ht="12.95" customHeight="1" x14ac:dyDescent="0.15">
      <c r="A36" s="319"/>
      <c r="B36" s="355"/>
      <c r="C36" s="356"/>
      <c r="D36" s="336"/>
      <c r="E36" s="357"/>
      <c r="F36" s="338"/>
      <c r="G36" s="342"/>
      <c r="H36" s="358"/>
    </row>
    <row r="37" spans="1:8" ht="12.95" customHeight="1" x14ac:dyDescent="0.15">
      <c r="A37" s="319"/>
      <c r="B37" s="344"/>
      <c r="C37" s="345"/>
      <c r="D37" s="346"/>
      <c r="E37" s="347"/>
      <c r="F37" s="348"/>
      <c r="G37" s="349"/>
      <c r="H37" s="350"/>
    </row>
    <row r="38" spans="1:8" ht="12.95" customHeight="1" x14ac:dyDescent="0.15">
      <c r="A38" s="319"/>
      <c r="B38" s="351"/>
      <c r="C38" s="352"/>
      <c r="D38" s="327"/>
      <c r="E38" s="353"/>
      <c r="F38" s="329"/>
      <c r="G38" s="330"/>
      <c r="H38" s="354"/>
    </row>
    <row r="39" spans="1:8" ht="12.95" customHeight="1" x14ac:dyDescent="0.15">
      <c r="A39" s="319"/>
      <c r="B39" s="355"/>
      <c r="C39" s="356"/>
      <c r="D39" s="336"/>
      <c r="E39" s="357"/>
      <c r="F39" s="338"/>
      <c r="G39" s="342"/>
      <c r="H39" s="358"/>
    </row>
    <row r="40" spans="1:8" ht="12.95" customHeight="1" x14ac:dyDescent="0.15">
      <c r="A40" s="319"/>
      <c r="B40" s="344"/>
      <c r="C40" s="345"/>
      <c r="D40" s="346"/>
      <c r="E40" s="359"/>
      <c r="F40" s="360"/>
      <c r="G40" s="349"/>
      <c r="H40" s="350"/>
    </row>
    <row r="41" spans="1:8" ht="12.95" customHeight="1" x14ac:dyDescent="0.15">
      <c r="A41" s="319"/>
      <c r="B41" s="351"/>
      <c r="C41" s="352"/>
      <c r="D41" s="327"/>
      <c r="E41" s="353"/>
      <c r="F41" s="329"/>
      <c r="G41" s="330"/>
      <c r="H41" s="354"/>
    </row>
    <row r="42" spans="1:8" ht="12.95" customHeight="1" x14ac:dyDescent="0.15">
      <c r="A42" s="319"/>
      <c r="B42" s="355"/>
      <c r="C42" s="356"/>
      <c r="D42" s="336"/>
      <c r="E42" s="357"/>
      <c r="F42" s="338"/>
      <c r="G42" s="342"/>
      <c r="H42" s="358"/>
    </row>
    <row r="43" spans="1:8" ht="12.95" customHeight="1" x14ac:dyDescent="0.15">
      <c r="A43" s="319"/>
      <c r="B43" s="344"/>
      <c r="C43" s="345"/>
      <c r="D43" s="346"/>
      <c r="E43" s="347"/>
      <c r="F43" s="348"/>
      <c r="G43" s="349"/>
      <c r="H43" s="350"/>
    </row>
    <row r="44" spans="1:8" ht="12.95" customHeight="1" x14ac:dyDescent="0.15">
      <c r="A44" s="319"/>
      <c r="B44" s="351"/>
      <c r="C44" s="352"/>
      <c r="D44" s="327"/>
      <c r="E44" s="353"/>
      <c r="F44" s="329"/>
      <c r="G44" s="330"/>
      <c r="H44" s="354"/>
    </row>
    <row r="45" spans="1:8" ht="12.95" customHeight="1" x14ac:dyDescent="0.15">
      <c r="A45" s="319"/>
      <c r="B45" s="355"/>
      <c r="C45" s="356"/>
      <c r="D45" s="336"/>
      <c r="E45" s="357"/>
      <c r="F45" s="338"/>
      <c r="G45" s="342"/>
      <c r="H45" s="358"/>
    </row>
    <row r="46" spans="1:8" ht="12.95" customHeight="1" x14ac:dyDescent="0.15">
      <c r="A46" s="319"/>
      <c r="B46" s="344"/>
      <c r="C46" s="345"/>
      <c r="D46" s="346"/>
      <c r="E46" s="347"/>
      <c r="F46" s="348"/>
      <c r="G46" s="349"/>
      <c r="H46" s="350"/>
    </row>
    <row r="47" spans="1:8" ht="12.95" customHeight="1" x14ac:dyDescent="0.15">
      <c r="A47" s="319"/>
      <c r="B47" s="351"/>
      <c r="C47" s="352"/>
      <c r="D47" s="327"/>
      <c r="E47" s="353"/>
      <c r="F47" s="329"/>
      <c r="G47" s="330"/>
      <c r="H47" s="354"/>
    </row>
    <row r="48" spans="1:8" ht="12.95" customHeight="1" x14ac:dyDescent="0.15">
      <c r="A48" s="319"/>
      <c r="B48" s="355"/>
      <c r="C48" s="356"/>
      <c r="D48" s="336"/>
      <c r="E48" s="357"/>
      <c r="F48" s="338"/>
      <c r="G48" s="342"/>
      <c r="H48" s="358"/>
    </row>
    <row r="49" spans="1:8" ht="12.95" customHeight="1" x14ac:dyDescent="0.15">
      <c r="A49" s="319"/>
      <c r="B49" s="344"/>
      <c r="C49" s="345"/>
      <c r="D49" s="346"/>
      <c r="E49" s="347"/>
      <c r="F49" s="348"/>
      <c r="G49" s="349"/>
      <c r="H49" s="350"/>
    </row>
    <row r="50" spans="1:8" ht="12.95" customHeight="1" x14ac:dyDescent="0.15">
      <c r="A50" s="319"/>
      <c r="B50" s="351"/>
      <c r="C50" s="352"/>
      <c r="D50" s="327"/>
      <c r="E50" s="361"/>
      <c r="F50" s="362"/>
      <c r="G50" s="330"/>
      <c r="H50" s="354"/>
    </row>
    <row r="51" spans="1:8" ht="12.95" customHeight="1" x14ac:dyDescent="0.15">
      <c r="A51" s="319"/>
      <c r="B51" s="355"/>
      <c r="C51" s="356"/>
      <c r="D51" s="336"/>
      <c r="E51" s="357"/>
      <c r="F51" s="338"/>
      <c r="G51" s="342"/>
      <c r="H51" s="358"/>
    </row>
    <row r="52" spans="1:8" ht="12.95" customHeight="1" x14ac:dyDescent="0.15">
      <c r="A52" s="319"/>
      <c r="B52" s="344"/>
      <c r="C52" s="345"/>
      <c r="D52" s="346"/>
      <c r="E52" s="347"/>
      <c r="F52" s="348"/>
      <c r="G52" s="349"/>
      <c r="H52" s="350"/>
    </row>
    <row r="53" spans="1:8" ht="12.95" customHeight="1" x14ac:dyDescent="0.15">
      <c r="A53" s="319"/>
      <c r="B53" s="351"/>
      <c r="C53" s="352"/>
      <c r="D53" s="327"/>
      <c r="E53" s="353"/>
      <c r="F53" s="329"/>
      <c r="G53" s="330"/>
      <c r="H53" s="354"/>
    </row>
    <row r="54" spans="1:8" ht="12.95" customHeight="1" x14ac:dyDescent="0.15">
      <c r="A54" s="319"/>
      <c r="B54" s="355"/>
      <c r="C54" s="356"/>
      <c r="D54" s="336"/>
      <c r="E54" s="357"/>
      <c r="F54" s="338"/>
      <c r="G54" s="342"/>
      <c r="H54" s="358"/>
    </row>
    <row r="55" spans="1:8" ht="12.95" customHeight="1" x14ac:dyDescent="0.15">
      <c r="A55" s="319"/>
      <c r="B55" s="344"/>
      <c r="C55" s="345"/>
      <c r="D55" s="346"/>
      <c r="E55" s="347"/>
      <c r="F55" s="348"/>
      <c r="G55" s="349"/>
      <c r="H55" s="350"/>
    </row>
    <row r="56" spans="1:8" ht="12.95" customHeight="1" x14ac:dyDescent="0.15">
      <c r="A56" s="319"/>
      <c r="B56" s="351"/>
      <c r="C56" s="352"/>
      <c r="D56" s="327"/>
      <c r="E56" s="353"/>
      <c r="F56" s="329"/>
      <c r="G56" s="330"/>
      <c r="H56" s="354"/>
    </row>
    <row r="57" spans="1:8" ht="12.95" customHeight="1" x14ac:dyDescent="0.15">
      <c r="A57" s="319"/>
      <c r="B57" s="355"/>
      <c r="C57" s="356"/>
      <c r="D57" s="336"/>
      <c r="E57" s="357"/>
      <c r="F57" s="338"/>
      <c r="G57" s="342"/>
      <c r="H57" s="358"/>
    </row>
    <row r="58" spans="1:8" ht="12.95" customHeight="1" x14ac:dyDescent="0.15">
      <c r="A58" s="319"/>
      <c r="B58" s="344"/>
      <c r="C58" s="345"/>
      <c r="D58" s="346"/>
      <c r="E58" s="347"/>
      <c r="F58" s="348"/>
      <c r="G58" s="349"/>
      <c r="H58" s="350"/>
    </row>
    <row r="59" spans="1:8" ht="12.95" customHeight="1" x14ac:dyDescent="0.15">
      <c r="A59" s="319"/>
      <c r="B59" s="351"/>
      <c r="C59" s="352"/>
      <c r="D59" s="327"/>
      <c r="E59" s="353"/>
      <c r="F59" s="329"/>
      <c r="G59" s="330"/>
      <c r="H59" s="354"/>
    </row>
    <row r="60" spans="1:8" ht="12.95" customHeight="1" x14ac:dyDescent="0.15">
      <c r="A60" s="319"/>
      <c r="B60" s="355"/>
      <c r="C60" s="356"/>
      <c r="D60" s="336"/>
      <c r="E60" s="363"/>
      <c r="F60" s="364"/>
      <c r="G60" s="342"/>
      <c r="H60" s="358"/>
    </row>
    <row r="61" spans="1:8" ht="12.95" customHeight="1" x14ac:dyDescent="0.15">
      <c r="A61" s="319"/>
      <c r="B61" s="344"/>
      <c r="C61" s="345"/>
      <c r="D61" s="346"/>
      <c r="E61" s="347"/>
      <c r="F61" s="348"/>
      <c r="G61" s="349"/>
      <c r="H61" s="350"/>
    </row>
    <row r="62" spans="1:8" ht="12.95" customHeight="1" x14ac:dyDescent="0.15">
      <c r="A62" s="319"/>
      <c r="B62" s="351"/>
      <c r="C62" s="352"/>
      <c r="D62" s="365"/>
      <c r="E62" s="353"/>
      <c r="F62" s="366"/>
      <c r="G62" s="330"/>
      <c r="H62" s="354"/>
    </row>
    <row r="63" spans="1:8" ht="12.95" customHeight="1" x14ac:dyDescent="0.15">
      <c r="A63" s="319"/>
      <c r="B63" s="367"/>
      <c r="C63" s="368"/>
      <c r="D63" s="369"/>
      <c r="E63" s="370"/>
      <c r="F63" s="371"/>
      <c r="G63" s="372"/>
      <c r="H63" s="373"/>
    </row>
    <row r="64" spans="1:8" ht="0.95" customHeight="1" x14ac:dyDescent="0.15">
      <c r="B64" s="374"/>
      <c r="C64" s="374"/>
      <c r="D64" s="374"/>
      <c r="E64" s="374"/>
      <c r="F64" s="375"/>
      <c r="G64" s="374"/>
      <c r="H64" s="374"/>
    </row>
    <row r="65" spans="1:8" s="274" customFormat="1" ht="18" customHeight="1" x14ac:dyDescent="0.15">
      <c r="B65" s="316" t="s">
        <v>33</v>
      </c>
      <c r="C65" s="316"/>
      <c r="D65" s="316"/>
      <c r="E65" s="316"/>
      <c r="F65" s="317"/>
      <c r="G65" s="316"/>
      <c r="H65" s="376">
        <f>H1+1</f>
        <v>53</v>
      </c>
    </row>
    <row r="66" spans="1:8" ht="21" customHeight="1" x14ac:dyDescent="0.15">
      <c r="A66" s="319"/>
      <c r="B66" s="688" t="s">
        <v>1031</v>
      </c>
      <c r="C66" s="689"/>
      <c r="D66" s="689" t="s">
        <v>769</v>
      </c>
      <c r="E66" s="689"/>
      <c r="F66" s="689"/>
      <c r="G66" s="689"/>
      <c r="H66" s="690"/>
    </row>
    <row r="67" spans="1:8" ht="21" customHeight="1" x14ac:dyDescent="0.15">
      <c r="A67" s="319"/>
      <c r="B67" s="321" t="s">
        <v>11</v>
      </c>
      <c r="C67" s="322" t="s">
        <v>12</v>
      </c>
      <c r="D67" s="322" t="s">
        <v>9</v>
      </c>
      <c r="E67" s="322" t="s">
        <v>0</v>
      </c>
      <c r="F67" s="323" t="s">
        <v>15</v>
      </c>
      <c r="G67" s="322" t="s">
        <v>10</v>
      </c>
      <c r="H67" s="324" t="s">
        <v>1</v>
      </c>
    </row>
    <row r="68" spans="1:8" ht="12.95" customHeight="1" x14ac:dyDescent="0.15">
      <c r="A68" s="319" t="s">
        <v>19</v>
      </c>
      <c r="B68" s="325" t="s">
        <v>770</v>
      </c>
      <c r="C68" s="326" t="s">
        <v>771</v>
      </c>
      <c r="D68" s="327" t="s">
        <v>19</v>
      </c>
      <c r="E68" s="328" t="s">
        <v>19</v>
      </c>
      <c r="F68" s="329" t="s">
        <v>19</v>
      </c>
      <c r="G68" s="330" t="s">
        <v>19</v>
      </c>
      <c r="H68" s="331" t="s">
        <v>19</v>
      </c>
    </row>
    <row r="69" spans="1:8" ht="12.95" customHeight="1" x14ac:dyDescent="0.15">
      <c r="A69" s="319" t="s">
        <v>19</v>
      </c>
      <c r="B69" s="325" t="s">
        <v>772</v>
      </c>
      <c r="C69" s="326" t="s">
        <v>1055</v>
      </c>
      <c r="D69" s="327" t="s">
        <v>17</v>
      </c>
      <c r="E69" s="328" t="s">
        <v>19</v>
      </c>
      <c r="F69" s="329"/>
      <c r="G69" s="333"/>
      <c r="H69" s="331"/>
    </row>
    <row r="70" spans="1:8" ht="12.95" customHeight="1" x14ac:dyDescent="0.15">
      <c r="A70" s="319" t="s">
        <v>19</v>
      </c>
      <c r="B70" s="334" t="s">
        <v>19</v>
      </c>
      <c r="C70" s="335" t="s">
        <v>774</v>
      </c>
      <c r="D70" s="336" t="s">
        <v>19</v>
      </c>
      <c r="E70" s="337" t="s">
        <v>146</v>
      </c>
      <c r="F70" s="338"/>
      <c r="G70" s="339"/>
      <c r="H70" s="340"/>
    </row>
    <row r="71" spans="1:8" ht="12.95" customHeight="1" x14ac:dyDescent="0.15">
      <c r="A71" s="319" t="s">
        <v>19</v>
      </c>
      <c r="B71" s="325" t="s">
        <v>1056</v>
      </c>
      <c r="C71" s="326" t="s">
        <v>1057</v>
      </c>
      <c r="D71" s="327" t="s">
        <v>19</v>
      </c>
      <c r="E71" s="328" t="s">
        <v>19</v>
      </c>
      <c r="F71" s="329"/>
      <c r="G71" s="341"/>
      <c r="H71" s="331"/>
    </row>
    <row r="72" spans="1:8" ht="12.95" customHeight="1" x14ac:dyDescent="0.15">
      <c r="A72" s="319" t="s">
        <v>19</v>
      </c>
      <c r="B72" s="325" t="s">
        <v>19</v>
      </c>
      <c r="C72" s="326" t="s">
        <v>19</v>
      </c>
      <c r="D72" s="327" t="s">
        <v>17</v>
      </c>
      <c r="E72" s="328" t="s">
        <v>19</v>
      </c>
      <c r="F72" s="329"/>
      <c r="G72" s="333"/>
      <c r="H72" s="331"/>
    </row>
    <row r="73" spans="1:8" ht="12.95" customHeight="1" x14ac:dyDescent="0.15">
      <c r="A73" s="319" t="s">
        <v>19</v>
      </c>
      <c r="B73" s="334" t="s">
        <v>19</v>
      </c>
      <c r="C73" s="335" t="s">
        <v>19</v>
      </c>
      <c r="D73" s="336" t="s">
        <v>19</v>
      </c>
      <c r="E73" s="337" t="s">
        <v>146</v>
      </c>
      <c r="F73" s="338"/>
      <c r="G73" s="339"/>
      <c r="H73" s="340"/>
    </row>
    <row r="74" spans="1:8" ht="12.95" customHeight="1" x14ac:dyDescent="0.15">
      <c r="A74" s="319" t="s">
        <v>19</v>
      </c>
      <c r="B74" s="325" t="s">
        <v>290</v>
      </c>
      <c r="C74" s="326" t="s">
        <v>788</v>
      </c>
      <c r="D74" s="327" t="s">
        <v>19</v>
      </c>
      <c r="E74" s="328" t="s">
        <v>19</v>
      </c>
      <c r="F74" s="329"/>
      <c r="G74" s="330"/>
      <c r="H74" s="331"/>
    </row>
    <row r="75" spans="1:8" ht="12.95" customHeight="1" x14ac:dyDescent="0.15">
      <c r="A75" s="319" t="s">
        <v>19</v>
      </c>
      <c r="B75" s="325" t="s">
        <v>291</v>
      </c>
      <c r="C75" s="326" t="s">
        <v>19</v>
      </c>
      <c r="D75" s="40" t="s">
        <v>1068</v>
      </c>
      <c r="E75" s="80" t="s">
        <v>19</v>
      </c>
      <c r="F75" s="332"/>
      <c r="G75" s="333"/>
      <c r="H75" s="331"/>
    </row>
    <row r="76" spans="1:8" ht="12.95" customHeight="1" x14ac:dyDescent="0.15">
      <c r="A76" s="319" t="s">
        <v>19</v>
      </c>
      <c r="B76" s="334" t="s">
        <v>786</v>
      </c>
      <c r="C76" s="335" t="s">
        <v>19</v>
      </c>
      <c r="D76" s="336" t="s">
        <v>19</v>
      </c>
      <c r="E76" s="337" t="s">
        <v>182</v>
      </c>
      <c r="F76" s="338"/>
      <c r="G76" s="339"/>
      <c r="H76" s="340"/>
    </row>
    <row r="77" spans="1:8" ht="12.95" customHeight="1" x14ac:dyDescent="0.15">
      <c r="A77" s="319" t="s">
        <v>19</v>
      </c>
      <c r="B77" s="325" t="s">
        <v>324</v>
      </c>
      <c r="C77" s="326" t="s">
        <v>764</v>
      </c>
      <c r="D77" s="327" t="s">
        <v>19</v>
      </c>
      <c r="E77" s="328" t="s">
        <v>19</v>
      </c>
      <c r="F77" s="329"/>
      <c r="G77" s="341"/>
      <c r="H77" s="331"/>
    </row>
    <row r="78" spans="1:8" ht="12.95" customHeight="1" x14ac:dyDescent="0.15">
      <c r="A78" s="319" t="s">
        <v>19</v>
      </c>
      <c r="B78" s="325" t="s">
        <v>19</v>
      </c>
      <c r="C78" s="326" t="s">
        <v>326</v>
      </c>
      <c r="D78" s="327" t="s">
        <v>1054</v>
      </c>
      <c r="E78" s="328" t="s">
        <v>19</v>
      </c>
      <c r="F78" s="329"/>
      <c r="G78" s="333"/>
      <c r="H78" s="331"/>
    </row>
    <row r="79" spans="1:8" ht="12.95" customHeight="1" x14ac:dyDescent="0.15">
      <c r="A79" s="319" t="s">
        <v>19</v>
      </c>
      <c r="B79" s="334" t="s">
        <v>19</v>
      </c>
      <c r="C79" s="335" t="s">
        <v>19</v>
      </c>
      <c r="D79" s="336" t="s">
        <v>19</v>
      </c>
      <c r="E79" s="337" t="s">
        <v>327</v>
      </c>
      <c r="F79" s="338"/>
      <c r="G79" s="342"/>
      <c r="H79" s="340"/>
    </row>
    <row r="80" spans="1:8" ht="12.95" customHeight="1" x14ac:dyDescent="0.15">
      <c r="A80" s="319" t="s">
        <v>19</v>
      </c>
      <c r="B80" s="325" t="s">
        <v>328</v>
      </c>
      <c r="C80" s="326" t="s">
        <v>766</v>
      </c>
      <c r="D80" s="327" t="s">
        <v>19</v>
      </c>
      <c r="E80" s="328" t="s">
        <v>19</v>
      </c>
      <c r="F80" s="329"/>
      <c r="G80" s="330"/>
      <c r="H80" s="331"/>
    </row>
    <row r="81" spans="1:8" ht="12.95" customHeight="1" x14ac:dyDescent="0.15">
      <c r="A81" s="319" t="s">
        <v>19</v>
      </c>
      <c r="B81" s="325" t="s">
        <v>19</v>
      </c>
      <c r="C81" s="326" t="s">
        <v>326</v>
      </c>
      <c r="D81" s="327" t="s">
        <v>548</v>
      </c>
      <c r="E81" s="328" t="s">
        <v>19</v>
      </c>
      <c r="F81" s="329"/>
      <c r="G81" s="333"/>
      <c r="H81" s="331"/>
    </row>
    <row r="82" spans="1:8" ht="12.95" customHeight="1" x14ac:dyDescent="0.15">
      <c r="A82" s="319" t="s">
        <v>19</v>
      </c>
      <c r="B82" s="334" t="s">
        <v>19</v>
      </c>
      <c r="C82" s="335" t="s">
        <v>19</v>
      </c>
      <c r="D82" s="336" t="s">
        <v>19</v>
      </c>
      <c r="E82" s="337" t="s">
        <v>327</v>
      </c>
      <c r="F82" s="338"/>
      <c r="G82" s="339"/>
      <c r="H82" s="340"/>
    </row>
    <row r="83" spans="1:8" ht="12.95" customHeight="1" x14ac:dyDescent="0.15">
      <c r="A83" s="319" t="s">
        <v>19</v>
      </c>
      <c r="B83" s="325" t="s">
        <v>330</v>
      </c>
      <c r="C83" s="326" t="s">
        <v>331</v>
      </c>
      <c r="D83" s="327" t="s">
        <v>19</v>
      </c>
      <c r="E83" s="328" t="s">
        <v>19</v>
      </c>
      <c r="F83" s="329"/>
      <c r="G83" s="330"/>
      <c r="H83" s="331"/>
    </row>
    <row r="84" spans="1:8" ht="12.95" customHeight="1" x14ac:dyDescent="0.15">
      <c r="A84" s="319" t="s">
        <v>19</v>
      </c>
      <c r="B84" s="325" t="s">
        <v>19</v>
      </c>
      <c r="C84" s="326" t="s">
        <v>19</v>
      </c>
      <c r="D84" s="572">
        <v>6.5</v>
      </c>
      <c r="E84" s="328" t="s">
        <v>19</v>
      </c>
      <c r="F84" s="329"/>
      <c r="G84" s="333"/>
      <c r="H84" s="331"/>
    </row>
    <row r="85" spans="1:8" ht="12.95" customHeight="1" x14ac:dyDescent="0.15">
      <c r="A85" s="319" t="s">
        <v>19</v>
      </c>
      <c r="B85" s="334" t="s">
        <v>19</v>
      </c>
      <c r="C85" s="335" t="s">
        <v>19</v>
      </c>
      <c r="D85" s="336" t="s">
        <v>19</v>
      </c>
      <c r="E85" s="337" t="s">
        <v>327</v>
      </c>
      <c r="F85" s="338"/>
      <c r="G85" s="339"/>
      <c r="H85" s="340"/>
    </row>
    <row r="86" spans="1:8" ht="12.95" customHeight="1" x14ac:dyDescent="0.15">
      <c r="A86" s="319" t="s">
        <v>19</v>
      </c>
      <c r="B86" s="325" t="s">
        <v>768</v>
      </c>
      <c r="C86" s="326" t="s">
        <v>19</v>
      </c>
      <c r="D86" s="327" t="s">
        <v>19</v>
      </c>
      <c r="E86" s="328" t="s">
        <v>19</v>
      </c>
      <c r="F86" s="329"/>
      <c r="G86" s="341"/>
      <c r="H86" s="331"/>
    </row>
    <row r="87" spans="1:8" ht="12.95" customHeight="1" x14ac:dyDescent="0.15">
      <c r="A87" s="319" t="s">
        <v>19</v>
      </c>
      <c r="B87" s="325" t="s">
        <v>19</v>
      </c>
      <c r="C87" s="326" t="s">
        <v>19</v>
      </c>
      <c r="D87" s="572">
        <v>6.1</v>
      </c>
      <c r="E87" s="328" t="s">
        <v>19</v>
      </c>
      <c r="F87" s="329"/>
      <c r="G87" s="333"/>
      <c r="H87" s="331"/>
    </row>
    <row r="88" spans="1:8" ht="12.95" customHeight="1" x14ac:dyDescent="0.15">
      <c r="A88" s="319" t="s">
        <v>19</v>
      </c>
      <c r="B88" s="334" t="s">
        <v>19</v>
      </c>
      <c r="C88" s="335" t="s">
        <v>19</v>
      </c>
      <c r="D88" s="336" t="s">
        <v>19</v>
      </c>
      <c r="E88" s="337" t="s">
        <v>327</v>
      </c>
      <c r="F88" s="338"/>
      <c r="G88" s="342"/>
      <c r="H88" s="340"/>
    </row>
    <row r="89" spans="1:8" ht="12.95" customHeight="1" x14ac:dyDescent="0.15">
      <c r="A89" s="319" t="s">
        <v>19</v>
      </c>
      <c r="B89" s="343" t="s">
        <v>20</v>
      </c>
      <c r="C89" s="326" t="s">
        <v>19</v>
      </c>
      <c r="D89" s="327" t="s">
        <v>19</v>
      </c>
      <c r="E89" s="328" t="s">
        <v>19</v>
      </c>
      <c r="F89" s="329"/>
      <c r="G89" s="330"/>
      <c r="H89" s="331"/>
    </row>
    <row r="90" spans="1:8" ht="12.95" customHeight="1" x14ac:dyDescent="0.15">
      <c r="A90" s="319" t="s">
        <v>19</v>
      </c>
      <c r="B90" s="325" t="s">
        <v>19</v>
      </c>
      <c r="C90" s="326" t="s">
        <v>19</v>
      </c>
      <c r="D90" s="327" t="s">
        <v>19</v>
      </c>
      <c r="E90" s="328" t="s">
        <v>19</v>
      </c>
      <c r="F90" s="329"/>
      <c r="G90" s="741"/>
      <c r="H90" s="331"/>
    </row>
    <row r="91" spans="1:8" ht="12.95" customHeight="1" x14ac:dyDescent="0.15">
      <c r="A91" s="319" t="s">
        <v>19</v>
      </c>
      <c r="B91" s="334" t="s">
        <v>19</v>
      </c>
      <c r="C91" s="335" t="s">
        <v>19</v>
      </c>
      <c r="D91" s="336" t="s">
        <v>19</v>
      </c>
      <c r="E91" s="337" t="s">
        <v>19</v>
      </c>
      <c r="F91" s="338" t="s">
        <v>19</v>
      </c>
      <c r="G91" s="342" t="s">
        <v>19</v>
      </c>
      <c r="H91" s="340" t="s">
        <v>19</v>
      </c>
    </row>
    <row r="92" spans="1:8" ht="12.95" customHeight="1" x14ac:dyDescent="0.15">
      <c r="A92" s="319"/>
      <c r="B92" s="344"/>
      <c r="C92" s="345"/>
      <c r="D92" s="346"/>
      <c r="E92" s="347"/>
      <c r="F92" s="348"/>
      <c r="G92" s="349"/>
      <c r="H92" s="350"/>
    </row>
    <row r="93" spans="1:8" ht="12.95" customHeight="1" x14ac:dyDescent="0.15">
      <c r="A93" s="319"/>
      <c r="B93" s="351"/>
      <c r="C93" s="352"/>
      <c r="D93" s="327"/>
      <c r="E93" s="353"/>
      <c r="F93" s="329"/>
      <c r="G93" s="330"/>
      <c r="H93" s="354"/>
    </row>
    <row r="94" spans="1:8" ht="12.95" customHeight="1" x14ac:dyDescent="0.15">
      <c r="A94" s="319"/>
      <c r="B94" s="355"/>
      <c r="C94" s="356"/>
      <c r="D94" s="336"/>
      <c r="E94" s="357"/>
      <c r="F94" s="338"/>
      <c r="G94" s="342"/>
      <c r="H94" s="358"/>
    </row>
    <row r="95" spans="1:8" ht="12.95" customHeight="1" x14ac:dyDescent="0.15">
      <c r="A95" s="319"/>
      <c r="B95" s="344"/>
      <c r="C95" s="345"/>
      <c r="D95" s="346"/>
      <c r="E95" s="347"/>
      <c r="F95" s="348"/>
      <c r="G95" s="349"/>
      <c r="H95" s="350"/>
    </row>
    <row r="96" spans="1:8" ht="12.95" customHeight="1" x14ac:dyDescent="0.15">
      <c r="A96" s="319"/>
      <c r="B96" s="351"/>
      <c r="C96" s="352"/>
      <c r="D96" s="327"/>
      <c r="E96" s="353"/>
      <c r="F96" s="329"/>
      <c r="G96" s="330"/>
      <c r="H96" s="354"/>
    </row>
    <row r="97" spans="1:8" ht="12.95" customHeight="1" x14ac:dyDescent="0.15">
      <c r="A97" s="319"/>
      <c r="B97" s="355"/>
      <c r="C97" s="356"/>
      <c r="D97" s="336"/>
      <c r="E97" s="357"/>
      <c r="F97" s="338"/>
      <c r="G97" s="342"/>
      <c r="H97" s="358"/>
    </row>
    <row r="98" spans="1:8" ht="12.95" customHeight="1" x14ac:dyDescent="0.15">
      <c r="A98" s="319"/>
      <c r="B98" s="344"/>
      <c r="C98" s="345"/>
      <c r="D98" s="346"/>
      <c r="E98" s="347"/>
      <c r="F98" s="348"/>
      <c r="G98" s="349"/>
      <c r="H98" s="350"/>
    </row>
    <row r="99" spans="1:8" ht="12.95" customHeight="1" x14ac:dyDescent="0.15">
      <c r="A99" s="319"/>
      <c r="B99" s="351"/>
      <c r="C99" s="352"/>
      <c r="D99" s="327"/>
      <c r="E99" s="353"/>
      <c r="F99" s="329"/>
      <c r="G99" s="330"/>
      <c r="H99" s="354"/>
    </row>
    <row r="100" spans="1:8" ht="12.95" customHeight="1" x14ac:dyDescent="0.15">
      <c r="A100" s="319"/>
      <c r="B100" s="355"/>
      <c r="C100" s="356"/>
      <c r="D100" s="336"/>
      <c r="E100" s="357"/>
      <c r="F100" s="338"/>
      <c r="G100" s="342"/>
      <c r="H100" s="358"/>
    </row>
    <row r="101" spans="1:8" ht="12.95" customHeight="1" x14ac:dyDescent="0.15">
      <c r="A101" s="319"/>
      <c r="B101" s="344"/>
      <c r="C101" s="345"/>
      <c r="D101" s="346"/>
      <c r="E101" s="347"/>
      <c r="F101" s="348"/>
      <c r="G101" s="349"/>
      <c r="H101" s="350"/>
    </row>
    <row r="102" spans="1:8" ht="12.95" customHeight="1" x14ac:dyDescent="0.15">
      <c r="A102" s="319"/>
      <c r="B102" s="351"/>
      <c r="C102" s="352"/>
      <c r="D102" s="327"/>
      <c r="E102" s="353"/>
      <c r="F102" s="329"/>
      <c r="G102" s="330"/>
      <c r="H102" s="354"/>
    </row>
    <row r="103" spans="1:8" ht="12.95" customHeight="1" x14ac:dyDescent="0.15">
      <c r="A103" s="319"/>
      <c r="B103" s="355"/>
      <c r="C103" s="356"/>
      <c r="D103" s="336"/>
      <c r="E103" s="357"/>
      <c r="F103" s="338"/>
      <c r="G103" s="342"/>
      <c r="H103" s="358"/>
    </row>
    <row r="104" spans="1:8" ht="12.95" customHeight="1" x14ac:dyDescent="0.15">
      <c r="A104" s="319"/>
      <c r="B104" s="344"/>
      <c r="C104" s="345"/>
      <c r="D104" s="346"/>
      <c r="E104" s="359"/>
      <c r="F104" s="360"/>
      <c r="G104" s="349"/>
      <c r="H104" s="350"/>
    </row>
    <row r="105" spans="1:8" ht="12.95" customHeight="1" x14ac:dyDescent="0.15">
      <c r="A105" s="319"/>
      <c r="B105" s="351"/>
      <c r="C105" s="352"/>
      <c r="D105" s="327"/>
      <c r="E105" s="353"/>
      <c r="F105" s="329"/>
      <c r="G105" s="330"/>
      <c r="H105" s="354"/>
    </row>
    <row r="106" spans="1:8" ht="12.95" customHeight="1" x14ac:dyDescent="0.15">
      <c r="A106" s="319"/>
      <c r="B106" s="355"/>
      <c r="C106" s="356"/>
      <c r="D106" s="336"/>
      <c r="E106" s="357"/>
      <c r="F106" s="338"/>
      <c r="G106" s="342"/>
      <c r="H106" s="358"/>
    </row>
    <row r="107" spans="1:8" ht="12.95" customHeight="1" x14ac:dyDescent="0.15">
      <c r="A107" s="319"/>
      <c r="B107" s="344"/>
      <c r="C107" s="345"/>
      <c r="D107" s="346"/>
      <c r="E107" s="347"/>
      <c r="F107" s="348"/>
      <c r="G107" s="349"/>
      <c r="H107" s="350"/>
    </row>
    <row r="108" spans="1:8" ht="12.95" customHeight="1" x14ac:dyDescent="0.15">
      <c r="A108" s="319"/>
      <c r="B108" s="351"/>
      <c r="C108" s="352"/>
      <c r="D108" s="327"/>
      <c r="E108" s="353"/>
      <c r="F108" s="329"/>
      <c r="G108" s="330"/>
      <c r="H108" s="354"/>
    </row>
    <row r="109" spans="1:8" ht="12.95" customHeight="1" x14ac:dyDescent="0.15">
      <c r="A109" s="319"/>
      <c r="B109" s="355"/>
      <c r="C109" s="356"/>
      <c r="D109" s="336"/>
      <c r="E109" s="357"/>
      <c r="F109" s="338"/>
      <c r="G109" s="342"/>
      <c r="H109" s="358"/>
    </row>
    <row r="110" spans="1:8" ht="12.95" customHeight="1" x14ac:dyDescent="0.15">
      <c r="A110" s="319"/>
      <c r="B110" s="344"/>
      <c r="C110" s="345"/>
      <c r="D110" s="346"/>
      <c r="E110" s="347"/>
      <c r="F110" s="348"/>
      <c r="G110" s="349"/>
      <c r="H110" s="350"/>
    </row>
    <row r="111" spans="1:8" ht="12.95" customHeight="1" x14ac:dyDescent="0.15">
      <c r="A111" s="319"/>
      <c r="B111" s="351"/>
      <c r="C111" s="352"/>
      <c r="D111" s="327"/>
      <c r="E111" s="353"/>
      <c r="F111" s="329"/>
      <c r="G111" s="330"/>
      <c r="H111" s="354"/>
    </row>
    <row r="112" spans="1:8" ht="12.95" customHeight="1" x14ac:dyDescent="0.15">
      <c r="A112" s="319"/>
      <c r="B112" s="355"/>
      <c r="C112" s="356"/>
      <c r="D112" s="336"/>
      <c r="E112" s="357"/>
      <c r="F112" s="338"/>
      <c r="G112" s="342"/>
      <c r="H112" s="358"/>
    </row>
    <row r="113" spans="1:8" ht="12.95" customHeight="1" x14ac:dyDescent="0.15">
      <c r="A113" s="319"/>
      <c r="B113" s="344"/>
      <c r="C113" s="345"/>
      <c r="D113" s="346"/>
      <c r="E113" s="347"/>
      <c r="F113" s="348"/>
      <c r="G113" s="349"/>
      <c r="H113" s="350"/>
    </row>
    <row r="114" spans="1:8" ht="12.95" customHeight="1" x14ac:dyDescent="0.15">
      <c r="A114" s="319"/>
      <c r="B114" s="351"/>
      <c r="C114" s="352"/>
      <c r="D114" s="327"/>
      <c r="E114" s="361"/>
      <c r="F114" s="362"/>
      <c r="G114" s="330"/>
      <c r="H114" s="354"/>
    </row>
    <row r="115" spans="1:8" ht="12.95" customHeight="1" x14ac:dyDescent="0.15">
      <c r="A115" s="319"/>
      <c r="B115" s="355"/>
      <c r="C115" s="356"/>
      <c r="D115" s="336"/>
      <c r="E115" s="357"/>
      <c r="F115" s="338"/>
      <c r="G115" s="342"/>
      <c r="H115" s="358"/>
    </row>
    <row r="116" spans="1:8" ht="12.95" customHeight="1" x14ac:dyDescent="0.15">
      <c r="A116" s="319"/>
      <c r="B116" s="344"/>
      <c r="C116" s="345"/>
      <c r="D116" s="346"/>
      <c r="E116" s="347"/>
      <c r="F116" s="348"/>
      <c r="G116" s="349"/>
      <c r="H116" s="350"/>
    </row>
    <row r="117" spans="1:8" ht="12.95" customHeight="1" x14ac:dyDescent="0.15">
      <c r="A117" s="319"/>
      <c r="B117" s="351"/>
      <c r="C117" s="352"/>
      <c r="D117" s="327"/>
      <c r="E117" s="353"/>
      <c r="F117" s="329"/>
      <c r="G117" s="330"/>
      <c r="H117" s="354"/>
    </row>
    <row r="118" spans="1:8" ht="12.95" customHeight="1" x14ac:dyDescent="0.15">
      <c r="A118" s="319"/>
      <c r="B118" s="355"/>
      <c r="C118" s="356"/>
      <c r="D118" s="336"/>
      <c r="E118" s="357"/>
      <c r="F118" s="338"/>
      <c r="G118" s="342"/>
      <c r="H118" s="358"/>
    </row>
    <row r="119" spans="1:8" ht="12.95" customHeight="1" x14ac:dyDescent="0.15">
      <c r="A119" s="319"/>
      <c r="B119" s="344"/>
      <c r="C119" s="345"/>
      <c r="D119" s="346"/>
      <c r="E119" s="347"/>
      <c r="F119" s="348"/>
      <c r="G119" s="349"/>
      <c r="H119" s="350"/>
    </row>
    <row r="120" spans="1:8" ht="12.95" customHeight="1" x14ac:dyDescent="0.15">
      <c r="A120" s="319"/>
      <c r="B120" s="351"/>
      <c r="C120" s="352"/>
      <c r="D120" s="327"/>
      <c r="E120" s="353"/>
      <c r="F120" s="329"/>
      <c r="G120" s="330"/>
      <c r="H120" s="354"/>
    </row>
    <row r="121" spans="1:8" ht="12.95" customHeight="1" x14ac:dyDescent="0.15">
      <c r="A121" s="319"/>
      <c r="B121" s="355"/>
      <c r="C121" s="356"/>
      <c r="D121" s="336"/>
      <c r="E121" s="357"/>
      <c r="F121" s="338"/>
      <c r="G121" s="342"/>
      <c r="H121" s="358"/>
    </row>
    <row r="122" spans="1:8" ht="12.95" customHeight="1" x14ac:dyDescent="0.15">
      <c r="A122" s="319"/>
      <c r="B122" s="344"/>
      <c r="C122" s="345"/>
      <c r="D122" s="346"/>
      <c r="E122" s="347"/>
      <c r="F122" s="348"/>
      <c r="G122" s="349"/>
      <c r="H122" s="350"/>
    </row>
    <row r="123" spans="1:8" ht="12.95" customHeight="1" x14ac:dyDescent="0.15">
      <c r="A123" s="319"/>
      <c r="B123" s="351"/>
      <c r="C123" s="352"/>
      <c r="D123" s="327"/>
      <c r="E123" s="353"/>
      <c r="F123" s="329"/>
      <c r="G123" s="330"/>
      <c r="H123" s="354"/>
    </row>
    <row r="124" spans="1:8" ht="12.95" customHeight="1" x14ac:dyDescent="0.15">
      <c r="A124" s="319"/>
      <c r="B124" s="355"/>
      <c r="C124" s="356"/>
      <c r="D124" s="336"/>
      <c r="E124" s="363"/>
      <c r="F124" s="364"/>
      <c r="G124" s="342"/>
      <c r="H124" s="358"/>
    </row>
    <row r="125" spans="1:8" ht="12.95" customHeight="1" x14ac:dyDescent="0.15">
      <c r="A125" s="319"/>
      <c r="B125" s="344"/>
      <c r="C125" s="345"/>
      <c r="D125" s="346"/>
      <c r="E125" s="347"/>
      <c r="F125" s="348"/>
      <c r="G125" s="349"/>
      <c r="H125" s="350"/>
    </row>
    <row r="126" spans="1:8" ht="12.95" customHeight="1" x14ac:dyDescent="0.15">
      <c r="A126" s="319"/>
      <c r="B126" s="351"/>
      <c r="C126" s="352"/>
      <c r="D126" s="365"/>
      <c r="E126" s="353"/>
      <c r="F126" s="366"/>
      <c r="G126" s="330"/>
      <c r="H126" s="354"/>
    </row>
    <row r="127" spans="1:8" ht="12.95" customHeight="1" x14ac:dyDescent="0.15">
      <c r="A127" s="319"/>
      <c r="B127" s="367"/>
      <c r="C127" s="368"/>
      <c r="D127" s="369"/>
      <c r="E127" s="370"/>
      <c r="F127" s="371"/>
      <c r="G127" s="372"/>
      <c r="H127" s="373"/>
    </row>
    <row r="128" spans="1:8" ht="0.95" customHeight="1" x14ac:dyDescent="0.15">
      <c r="B128" s="374"/>
      <c r="C128" s="374"/>
      <c r="D128" s="374"/>
      <c r="E128" s="374"/>
      <c r="F128" s="375"/>
      <c r="G128" s="374"/>
      <c r="H128" s="374"/>
    </row>
    <row r="129" spans="1:8" s="274" customFormat="1" ht="18" customHeight="1" x14ac:dyDescent="0.15">
      <c r="B129" s="316" t="s">
        <v>33</v>
      </c>
      <c r="C129" s="316"/>
      <c r="D129" s="316"/>
      <c r="E129" s="316"/>
      <c r="F129" s="317"/>
      <c r="G129" s="316"/>
      <c r="H129" s="376">
        <f>H65+1</f>
        <v>54</v>
      </c>
    </row>
    <row r="130" spans="1:8" ht="21" customHeight="1" x14ac:dyDescent="0.15">
      <c r="A130" s="319"/>
      <c r="B130" s="688" t="s">
        <v>1031</v>
      </c>
      <c r="C130" s="689"/>
      <c r="D130" s="689" t="s">
        <v>789</v>
      </c>
      <c r="E130" s="689"/>
      <c r="F130" s="689"/>
      <c r="G130" s="689"/>
      <c r="H130" s="690"/>
    </row>
    <row r="131" spans="1:8" ht="21" customHeight="1" x14ac:dyDescent="0.15">
      <c r="A131" s="319"/>
      <c r="B131" s="321" t="s">
        <v>11</v>
      </c>
      <c r="C131" s="322" t="s">
        <v>12</v>
      </c>
      <c r="D131" s="322" t="s">
        <v>9</v>
      </c>
      <c r="E131" s="322" t="s">
        <v>0</v>
      </c>
      <c r="F131" s="323" t="s">
        <v>15</v>
      </c>
      <c r="G131" s="322" t="s">
        <v>10</v>
      </c>
      <c r="H131" s="324" t="s">
        <v>1</v>
      </c>
    </row>
    <row r="132" spans="1:8" ht="12.95" customHeight="1" x14ac:dyDescent="0.15">
      <c r="A132" s="319" t="s">
        <v>19</v>
      </c>
      <c r="B132" s="325" t="s">
        <v>802</v>
      </c>
      <c r="C132" s="326" t="s">
        <v>1058</v>
      </c>
      <c r="D132" s="327" t="s">
        <v>19</v>
      </c>
      <c r="E132" s="328" t="s">
        <v>19</v>
      </c>
      <c r="F132" s="329" t="s">
        <v>19</v>
      </c>
      <c r="G132" s="330" t="s">
        <v>19</v>
      </c>
      <c r="H132" s="331" t="s">
        <v>19</v>
      </c>
    </row>
    <row r="133" spans="1:8" ht="12.95" customHeight="1" x14ac:dyDescent="0.15">
      <c r="A133" s="319" t="s">
        <v>19</v>
      </c>
      <c r="B133" s="325" t="s">
        <v>19</v>
      </c>
      <c r="C133" s="326" t="s">
        <v>19</v>
      </c>
      <c r="D133" s="327" t="s">
        <v>17</v>
      </c>
      <c r="E133" s="328" t="s">
        <v>19</v>
      </c>
      <c r="F133" s="329"/>
      <c r="G133" s="333"/>
      <c r="H133" s="331"/>
    </row>
    <row r="134" spans="1:8" ht="12.95" customHeight="1" x14ac:dyDescent="0.15">
      <c r="A134" s="319" t="s">
        <v>19</v>
      </c>
      <c r="B134" s="334" t="s">
        <v>19</v>
      </c>
      <c r="C134" s="335" t="s">
        <v>19</v>
      </c>
      <c r="D134" s="336" t="s">
        <v>19</v>
      </c>
      <c r="E134" s="337" t="s">
        <v>202</v>
      </c>
      <c r="F134" s="338"/>
      <c r="G134" s="339"/>
      <c r="H134" s="340"/>
    </row>
    <row r="135" spans="1:8" ht="12.95" customHeight="1" x14ac:dyDescent="0.15">
      <c r="A135" s="319" t="s">
        <v>19</v>
      </c>
      <c r="B135" s="325" t="s">
        <v>1059</v>
      </c>
      <c r="C135" s="326" t="s">
        <v>1060</v>
      </c>
      <c r="D135" s="327" t="s">
        <v>19</v>
      </c>
      <c r="E135" s="328" t="s">
        <v>19</v>
      </c>
      <c r="F135" s="329"/>
      <c r="G135" s="341"/>
      <c r="H135" s="331"/>
    </row>
    <row r="136" spans="1:8" ht="12.95" customHeight="1" x14ac:dyDescent="0.15">
      <c r="A136" s="319" t="s">
        <v>19</v>
      </c>
      <c r="B136" s="325" t="s">
        <v>19</v>
      </c>
      <c r="C136" s="326" t="s">
        <v>19</v>
      </c>
      <c r="D136" s="327" t="s">
        <v>17</v>
      </c>
      <c r="E136" s="328" t="s">
        <v>19</v>
      </c>
      <c r="F136" s="329"/>
      <c r="G136" s="333"/>
      <c r="H136" s="331"/>
    </row>
    <row r="137" spans="1:8" ht="12.95" customHeight="1" x14ac:dyDescent="0.15">
      <c r="A137" s="319" t="s">
        <v>19</v>
      </c>
      <c r="B137" s="334" t="s">
        <v>19</v>
      </c>
      <c r="C137" s="335" t="s">
        <v>19</v>
      </c>
      <c r="D137" s="336" t="s">
        <v>19</v>
      </c>
      <c r="E137" s="337" t="s">
        <v>202</v>
      </c>
      <c r="F137" s="338"/>
      <c r="G137" s="339"/>
      <c r="H137" s="340"/>
    </row>
    <row r="138" spans="1:8" ht="12.95" customHeight="1" x14ac:dyDescent="0.15">
      <c r="A138" s="319" t="s">
        <v>19</v>
      </c>
      <c r="B138" s="325" t="s">
        <v>756</v>
      </c>
      <c r="C138" s="326" t="s">
        <v>757</v>
      </c>
      <c r="D138" s="327" t="s">
        <v>19</v>
      </c>
      <c r="E138" s="328" t="s">
        <v>19</v>
      </c>
      <c r="F138" s="329"/>
      <c r="G138" s="330"/>
      <c r="H138" s="331"/>
    </row>
    <row r="139" spans="1:8" ht="12.95" customHeight="1" x14ac:dyDescent="0.15">
      <c r="A139" s="319" t="s">
        <v>19</v>
      </c>
      <c r="B139" s="325" t="s">
        <v>19</v>
      </c>
      <c r="C139" s="326" t="s">
        <v>1061</v>
      </c>
      <c r="D139" s="40" t="s">
        <v>915</v>
      </c>
      <c r="E139" s="80" t="s">
        <v>19</v>
      </c>
      <c r="F139" s="332"/>
      <c r="G139" s="333"/>
      <c r="H139" s="331"/>
    </row>
    <row r="140" spans="1:8" ht="12.95" customHeight="1" x14ac:dyDescent="0.15">
      <c r="A140" s="319" t="s">
        <v>19</v>
      </c>
      <c r="B140" s="334" t="s">
        <v>19</v>
      </c>
      <c r="C140" s="335" t="s">
        <v>19</v>
      </c>
      <c r="D140" s="336" t="s">
        <v>19</v>
      </c>
      <c r="E140" s="337" t="s">
        <v>182</v>
      </c>
      <c r="F140" s="338"/>
      <c r="G140" s="339"/>
      <c r="H140" s="340"/>
    </row>
    <row r="141" spans="1:8" ht="12.95" customHeight="1" x14ac:dyDescent="0.15">
      <c r="A141" s="319" t="s">
        <v>19</v>
      </c>
      <c r="B141" s="325" t="s">
        <v>828</v>
      </c>
      <c r="C141" s="326" t="s">
        <v>833</v>
      </c>
      <c r="D141" s="327" t="s">
        <v>19</v>
      </c>
      <c r="E141" s="328" t="s">
        <v>19</v>
      </c>
      <c r="F141" s="329"/>
      <c r="G141" s="341"/>
      <c r="H141" s="331"/>
    </row>
    <row r="142" spans="1:8" ht="12.95" customHeight="1" x14ac:dyDescent="0.15">
      <c r="A142" s="319" t="s">
        <v>19</v>
      </c>
      <c r="B142" s="325" t="s">
        <v>830</v>
      </c>
      <c r="C142" s="326" t="s">
        <v>644</v>
      </c>
      <c r="D142" s="327" t="s">
        <v>17</v>
      </c>
      <c r="E142" s="328" t="s">
        <v>19</v>
      </c>
      <c r="F142" s="329"/>
      <c r="G142" s="333"/>
      <c r="H142" s="331"/>
    </row>
    <row r="143" spans="1:8" ht="12.95" customHeight="1" x14ac:dyDescent="0.15">
      <c r="A143" s="319" t="s">
        <v>19</v>
      </c>
      <c r="B143" s="334" t="s">
        <v>835</v>
      </c>
      <c r="C143" s="335" t="s">
        <v>19</v>
      </c>
      <c r="D143" s="336" t="s">
        <v>19</v>
      </c>
      <c r="E143" s="337" t="s">
        <v>182</v>
      </c>
      <c r="F143" s="338"/>
      <c r="G143" s="342"/>
      <c r="H143" s="340"/>
    </row>
    <row r="144" spans="1:8" ht="12.95" customHeight="1" x14ac:dyDescent="0.15">
      <c r="A144" s="319" t="s">
        <v>19</v>
      </c>
      <c r="B144" s="325" t="s">
        <v>239</v>
      </c>
      <c r="C144" s="326" t="s">
        <v>19</v>
      </c>
      <c r="D144" s="327" t="s">
        <v>19</v>
      </c>
      <c r="E144" s="328" t="s">
        <v>19</v>
      </c>
      <c r="F144" s="329"/>
      <c r="G144" s="330"/>
      <c r="H144" s="331"/>
    </row>
    <row r="145" spans="1:8" ht="12.95" customHeight="1" x14ac:dyDescent="0.15">
      <c r="A145" s="319" t="s">
        <v>19</v>
      </c>
      <c r="B145" s="325" t="s">
        <v>19</v>
      </c>
      <c r="C145" s="326" t="s">
        <v>19</v>
      </c>
      <c r="D145" s="327" t="s">
        <v>19</v>
      </c>
      <c r="E145" s="328" t="s">
        <v>19</v>
      </c>
      <c r="F145" s="329"/>
      <c r="G145" s="330"/>
      <c r="H145" s="331"/>
    </row>
    <row r="146" spans="1:8" ht="12.95" customHeight="1" x14ac:dyDescent="0.15">
      <c r="A146" s="319" t="s">
        <v>19</v>
      </c>
      <c r="B146" s="334" t="s">
        <v>19</v>
      </c>
      <c r="C146" s="335" t="s">
        <v>19</v>
      </c>
      <c r="D146" s="336" t="s">
        <v>19</v>
      </c>
      <c r="E146" s="337" t="s">
        <v>19</v>
      </c>
      <c r="F146" s="338"/>
      <c r="G146" s="342"/>
      <c r="H146" s="340"/>
    </row>
    <row r="147" spans="1:8" ht="12.95" customHeight="1" x14ac:dyDescent="0.15">
      <c r="A147" s="319" t="s">
        <v>19</v>
      </c>
      <c r="B147" s="325" t="s">
        <v>660</v>
      </c>
      <c r="C147" s="326" t="s">
        <v>852</v>
      </c>
      <c r="D147" s="327" t="s">
        <v>19</v>
      </c>
      <c r="E147" s="328" t="s">
        <v>19</v>
      </c>
      <c r="F147" s="329"/>
      <c r="G147" s="330"/>
      <c r="H147" s="331"/>
    </row>
    <row r="148" spans="1:8" ht="12.95" customHeight="1" x14ac:dyDescent="0.15">
      <c r="A148" s="319" t="s">
        <v>19</v>
      </c>
      <c r="B148" s="325" t="s">
        <v>19</v>
      </c>
      <c r="C148" s="326" t="s">
        <v>1062</v>
      </c>
      <c r="D148" s="327" t="s">
        <v>17</v>
      </c>
      <c r="E148" s="328" t="s">
        <v>19</v>
      </c>
      <c r="F148" s="329"/>
      <c r="G148" s="333"/>
      <c r="H148" s="331"/>
    </row>
    <row r="149" spans="1:8" ht="12.95" customHeight="1" x14ac:dyDescent="0.15">
      <c r="A149" s="319" t="s">
        <v>19</v>
      </c>
      <c r="B149" s="334" t="s">
        <v>19</v>
      </c>
      <c r="C149" s="335" t="s">
        <v>644</v>
      </c>
      <c r="D149" s="336" t="s">
        <v>19</v>
      </c>
      <c r="E149" s="337" t="s">
        <v>182</v>
      </c>
      <c r="F149" s="338"/>
      <c r="G149" s="342"/>
      <c r="H149" s="340"/>
    </row>
    <row r="150" spans="1:8" ht="12.95" customHeight="1" x14ac:dyDescent="0.15">
      <c r="A150" s="319" t="s">
        <v>19</v>
      </c>
      <c r="B150" s="325" t="s">
        <v>1063</v>
      </c>
      <c r="C150" s="326" t="s">
        <v>19</v>
      </c>
      <c r="D150" s="327" t="s">
        <v>19</v>
      </c>
      <c r="E150" s="328" t="s">
        <v>19</v>
      </c>
      <c r="F150" s="329"/>
      <c r="G150" s="330"/>
      <c r="H150" s="331"/>
    </row>
    <row r="151" spans="1:8" ht="12.95" customHeight="1" x14ac:dyDescent="0.15">
      <c r="A151" s="319" t="s">
        <v>19</v>
      </c>
      <c r="B151" s="325" t="s">
        <v>1064</v>
      </c>
      <c r="C151" s="326" t="s">
        <v>19</v>
      </c>
      <c r="D151" s="327" t="s">
        <v>109</v>
      </c>
      <c r="E151" s="328" t="s">
        <v>19</v>
      </c>
      <c r="F151" s="329"/>
      <c r="G151" s="333"/>
      <c r="H151" s="331"/>
    </row>
    <row r="152" spans="1:8" ht="12.95" customHeight="1" x14ac:dyDescent="0.15">
      <c r="A152" s="319" t="s">
        <v>19</v>
      </c>
      <c r="B152" s="334" t="s">
        <v>19</v>
      </c>
      <c r="C152" s="335" t="s">
        <v>19</v>
      </c>
      <c r="D152" s="336" t="s">
        <v>19</v>
      </c>
      <c r="E152" s="337" t="s">
        <v>261</v>
      </c>
      <c r="F152" s="338"/>
      <c r="G152" s="342"/>
      <c r="H152" s="340"/>
    </row>
    <row r="153" spans="1:8" ht="12.95" customHeight="1" x14ac:dyDescent="0.15">
      <c r="A153" s="319" t="s">
        <v>19</v>
      </c>
      <c r="B153" s="325" t="s">
        <v>1065</v>
      </c>
      <c r="C153" s="326" t="s">
        <v>19</v>
      </c>
      <c r="D153" s="327" t="s">
        <v>19</v>
      </c>
      <c r="E153" s="328" t="s">
        <v>19</v>
      </c>
      <c r="F153" s="329"/>
      <c r="G153" s="330"/>
      <c r="H153" s="331"/>
    </row>
    <row r="154" spans="1:8" ht="12.95" customHeight="1" x14ac:dyDescent="0.15">
      <c r="A154" s="319" t="s">
        <v>19</v>
      </c>
      <c r="B154" s="325" t="s">
        <v>1066</v>
      </c>
      <c r="C154" s="326" t="s">
        <v>19</v>
      </c>
      <c r="D154" s="327" t="s">
        <v>120</v>
      </c>
      <c r="E154" s="328" t="s">
        <v>19</v>
      </c>
      <c r="F154" s="329"/>
      <c r="G154" s="333"/>
      <c r="H154" s="331"/>
    </row>
    <row r="155" spans="1:8" ht="12.95" customHeight="1" x14ac:dyDescent="0.15">
      <c r="A155" s="319" t="s">
        <v>19</v>
      </c>
      <c r="B155" s="334" t="s">
        <v>19</v>
      </c>
      <c r="C155" s="335" t="s">
        <v>19</v>
      </c>
      <c r="D155" s="336" t="s">
        <v>19</v>
      </c>
      <c r="E155" s="337" t="s">
        <v>261</v>
      </c>
      <c r="F155" s="338"/>
      <c r="G155" s="342"/>
      <c r="H155" s="340"/>
    </row>
    <row r="156" spans="1:8" ht="12.95" customHeight="1" x14ac:dyDescent="0.15">
      <c r="A156" s="319" t="s">
        <v>19</v>
      </c>
      <c r="B156" s="343" t="s">
        <v>20</v>
      </c>
      <c r="C156" s="326" t="s">
        <v>19</v>
      </c>
      <c r="D156" s="327" t="s">
        <v>19</v>
      </c>
      <c r="E156" s="328" t="s">
        <v>19</v>
      </c>
      <c r="F156" s="329" t="s">
        <v>19</v>
      </c>
      <c r="G156" s="330" t="s">
        <v>19</v>
      </c>
      <c r="H156" s="331" t="s">
        <v>19</v>
      </c>
    </row>
    <row r="157" spans="1:8" ht="12.95" customHeight="1" x14ac:dyDescent="0.15">
      <c r="A157" s="319" t="s">
        <v>19</v>
      </c>
      <c r="B157" s="325" t="s">
        <v>19</v>
      </c>
      <c r="C157" s="326" t="s">
        <v>19</v>
      </c>
      <c r="D157" s="327" t="s">
        <v>19</v>
      </c>
      <c r="E157" s="328" t="s">
        <v>19</v>
      </c>
      <c r="F157" s="329" t="s">
        <v>19</v>
      </c>
      <c r="G157" s="741"/>
      <c r="H157" s="331" t="s">
        <v>19</v>
      </c>
    </row>
    <row r="158" spans="1:8" ht="12.95" customHeight="1" x14ac:dyDescent="0.15">
      <c r="A158" s="319" t="s">
        <v>19</v>
      </c>
      <c r="B158" s="334" t="s">
        <v>19</v>
      </c>
      <c r="C158" s="335" t="s">
        <v>19</v>
      </c>
      <c r="D158" s="336" t="s">
        <v>19</v>
      </c>
      <c r="E158" s="337" t="s">
        <v>19</v>
      </c>
      <c r="F158" s="338" t="s">
        <v>19</v>
      </c>
      <c r="G158" s="342" t="s">
        <v>19</v>
      </c>
      <c r="H158" s="340" t="s">
        <v>19</v>
      </c>
    </row>
    <row r="159" spans="1:8" ht="12.95" customHeight="1" x14ac:dyDescent="0.15">
      <c r="A159" s="319"/>
      <c r="B159" s="344"/>
      <c r="C159" s="345"/>
      <c r="D159" s="346"/>
      <c r="E159" s="347"/>
      <c r="F159" s="348"/>
      <c r="G159" s="349"/>
      <c r="H159" s="350"/>
    </row>
    <row r="160" spans="1:8" ht="12.95" customHeight="1" x14ac:dyDescent="0.15">
      <c r="A160" s="319"/>
      <c r="B160" s="351"/>
      <c r="C160" s="352"/>
      <c r="D160" s="327"/>
      <c r="E160" s="353"/>
      <c r="F160" s="329"/>
      <c r="G160" s="330"/>
      <c r="H160" s="354"/>
    </row>
    <row r="161" spans="1:8" ht="12.95" customHeight="1" x14ac:dyDescent="0.15">
      <c r="A161" s="319"/>
      <c r="B161" s="355"/>
      <c r="C161" s="356"/>
      <c r="D161" s="336"/>
      <c r="E161" s="357"/>
      <c r="F161" s="338"/>
      <c r="G161" s="342"/>
      <c r="H161" s="358"/>
    </row>
    <row r="162" spans="1:8" ht="12.95" customHeight="1" x14ac:dyDescent="0.15">
      <c r="A162" s="319"/>
      <c r="B162" s="344"/>
      <c r="C162" s="345"/>
      <c r="D162" s="346"/>
      <c r="E162" s="347"/>
      <c r="F162" s="348"/>
      <c r="G162" s="349"/>
      <c r="H162" s="350"/>
    </row>
    <row r="163" spans="1:8" ht="12.95" customHeight="1" x14ac:dyDescent="0.15">
      <c r="A163" s="319"/>
      <c r="B163" s="351"/>
      <c r="C163" s="352"/>
      <c r="D163" s="327"/>
      <c r="E163" s="353"/>
      <c r="F163" s="329"/>
      <c r="G163" s="330"/>
      <c r="H163" s="354"/>
    </row>
    <row r="164" spans="1:8" ht="12.95" customHeight="1" x14ac:dyDescent="0.15">
      <c r="A164" s="319"/>
      <c r="B164" s="355"/>
      <c r="C164" s="356"/>
      <c r="D164" s="336"/>
      <c r="E164" s="357"/>
      <c r="F164" s="338"/>
      <c r="G164" s="342"/>
      <c r="H164" s="358"/>
    </row>
    <row r="165" spans="1:8" ht="12.95" customHeight="1" x14ac:dyDescent="0.15">
      <c r="A165" s="319"/>
      <c r="B165" s="344"/>
      <c r="C165" s="345"/>
      <c r="D165" s="346"/>
      <c r="E165" s="347"/>
      <c r="F165" s="348"/>
      <c r="G165" s="349"/>
      <c r="H165" s="350"/>
    </row>
    <row r="166" spans="1:8" ht="12.95" customHeight="1" x14ac:dyDescent="0.15">
      <c r="A166" s="319"/>
      <c r="B166" s="351"/>
      <c r="C166" s="352"/>
      <c r="D166" s="327"/>
      <c r="E166" s="353"/>
      <c r="F166" s="329"/>
      <c r="G166" s="330"/>
      <c r="H166" s="354"/>
    </row>
    <row r="167" spans="1:8" ht="12.95" customHeight="1" x14ac:dyDescent="0.15">
      <c r="A167" s="319"/>
      <c r="B167" s="355"/>
      <c r="C167" s="356"/>
      <c r="D167" s="336"/>
      <c r="E167" s="357"/>
      <c r="F167" s="338"/>
      <c r="G167" s="342"/>
      <c r="H167" s="358"/>
    </row>
    <row r="168" spans="1:8" ht="12.95" customHeight="1" x14ac:dyDescent="0.15">
      <c r="A168" s="319"/>
      <c r="B168" s="344"/>
      <c r="C168" s="345"/>
      <c r="D168" s="346"/>
      <c r="E168" s="359"/>
      <c r="F168" s="360"/>
      <c r="G168" s="349"/>
      <c r="H168" s="350"/>
    </row>
    <row r="169" spans="1:8" ht="12.95" customHeight="1" x14ac:dyDescent="0.15">
      <c r="A169" s="319"/>
      <c r="B169" s="351"/>
      <c r="C169" s="352"/>
      <c r="D169" s="327"/>
      <c r="E169" s="353"/>
      <c r="F169" s="329"/>
      <c r="G169" s="330"/>
      <c r="H169" s="354"/>
    </row>
    <row r="170" spans="1:8" ht="12.95" customHeight="1" x14ac:dyDescent="0.15">
      <c r="A170" s="319"/>
      <c r="B170" s="355"/>
      <c r="C170" s="356"/>
      <c r="D170" s="336"/>
      <c r="E170" s="357"/>
      <c r="F170" s="338"/>
      <c r="G170" s="342"/>
      <c r="H170" s="358"/>
    </row>
    <row r="171" spans="1:8" ht="12.95" customHeight="1" x14ac:dyDescent="0.15">
      <c r="A171" s="319"/>
      <c r="B171" s="344"/>
      <c r="C171" s="345"/>
      <c r="D171" s="346"/>
      <c r="E171" s="347"/>
      <c r="F171" s="348"/>
      <c r="G171" s="349"/>
      <c r="H171" s="350"/>
    </row>
    <row r="172" spans="1:8" ht="12.95" customHeight="1" x14ac:dyDescent="0.15">
      <c r="A172" s="319"/>
      <c r="B172" s="351"/>
      <c r="C172" s="352"/>
      <c r="D172" s="327"/>
      <c r="E172" s="353"/>
      <c r="F172" s="329"/>
      <c r="G172" s="330"/>
      <c r="H172" s="354"/>
    </row>
    <row r="173" spans="1:8" ht="12.95" customHeight="1" x14ac:dyDescent="0.15">
      <c r="A173" s="319"/>
      <c r="B173" s="355"/>
      <c r="C173" s="356"/>
      <c r="D173" s="336"/>
      <c r="E173" s="357"/>
      <c r="F173" s="338"/>
      <c r="G173" s="342"/>
      <c r="H173" s="358"/>
    </row>
    <row r="174" spans="1:8" ht="12.95" customHeight="1" x14ac:dyDescent="0.15">
      <c r="A174" s="319"/>
      <c r="B174" s="344"/>
      <c r="C174" s="345"/>
      <c r="D174" s="346"/>
      <c r="E174" s="347"/>
      <c r="F174" s="348"/>
      <c r="G174" s="349"/>
      <c r="H174" s="350"/>
    </row>
    <row r="175" spans="1:8" ht="12.95" customHeight="1" x14ac:dyDescent="0.15">
      <c r="A175" s="319"/>
      <c r="B175" s="351"/>
      <c r="C175" s="352"/>
      <c r="D175" s="327"/>
      <c r="E175" s="353"/>
      <c r="F175" s="329"/>
      <c r="G175" s="330"/>
      <c r="H175" s="354"/>
    </row>
    <row r="176" spans="1:8" ht="12.95" customHeight="1" x14ac:dyDescent="0.15">
      <c r="A176" s="319"/>
      <c r="B176" s="355"/>
      <c r="C176" s="356"/>
      <c r="D176" s="336"/>
      <c r="E176" s="357"/>
      <c r="F176" s="338"/>
      <c r="G176" s="342"/>
      <c r="H176" s="358"/>
    </row>
    <row r="177" spans="1:8" ht="12.95" customHeight="1" x14ac:dyDescent="0.15">
      <c r="A177" s="319"/>
      <c r="B177" s="344"/>
      <c r="C177" s="345"/>
      <c r="D177" s="346"/>
      <c r="E177" s="347"/>
      <c r="F177" s="348"/>
      <c r="G177" s="349"/>
      <c r="H177" s="350"/>
    </row>
    <row r="178" spans="1:8" ht="12.95" customHeight="1" x14ac:dyDescent="0.15">
      <c r="A178" s="319"/>
      <c r="B178" s="351"/>
      <c r="C178" s="352"/>
      <c r="D178" s="327"/>
      <c r="E178" s="361"/>
      <c r="F178" s="362"/>
      <c r="G178" s="330"/>
      <c r="H178" s="354"/>
    </row>
    <row r="179" spans="1:8" ht="12.95" customHeight="1" x14ac:dyDescent="0.15">
      <c r="A179" s="319"/>
      <c r="B179" s="355"/>
      <c r="C179" s="356"/>
      <c r="D179" s="336"/>
      <c r="E179" s="357"/>
      <c r="F179" s="338"/>
      <c r="G179" s="342"/>
      <c r="H179" s="358"/>
    </row>
    <row r="180" spans="1:8" ht="12.95" customHeight="1" x14ac:dyDescent="0.15">
      <c r="A180" s="319"/>
      <c r="B180" s="344"/>
      <c r="C180" s="345"/>
      <c r="D180" s="346"/>
      <c r="E180" s="347"/>
      <c r="F180" s="348"/>
      <c r="G180" s="349"/>
      <c r="H180" s="350"/>
    </row>
    <row r="181" spans="1:8" ht="12.95" customHeight="1" x14ac:dyDescent="0.15">
      <c r="A181" s="319"/>
      <c r="B181" s="351"/>
      <c r="C181" s="352"/>
      <c r="D181" s="327"/>
      <c r="E181" s="353"/>
      <c r="F181" s="329"/>
      <c r="G181" s="330"/>
      <c r="H181" s="354"/>
    </row>
    <row r="182" spans="1:8" ht="12.95" customHeight="1" x14ac:dyDescent="0.15">
      <c r="A182" s="319"/>
      <c r="B182" s="355"/>
      <c r="C182" s="356"/>
      <c r="D182" s="336"/>
      <c r="E182" s="357"/>
      <c r="F182" s="338"/>
      <c r="G182" s="342"/>
      <c r="H182" s="358"/>
    </row>
    <row r="183" spans="1:8" ht="12.95" customHeight="1" x14ac:dyDescent="0.15">
      <c r="A183" s="319"/>
      <c r="B183" s="344"/>
      <c r="C183" s="345"/>
      <c r="D183" s="346"/>
      <c r="E183" s="347"/>
      <c r="F183" s="348"/>
      <c r="G183" s="349"/>
      <c r="H183" s="350"/>
    </row>
    <row r="184" spans="1:8" ht="12.95" customHeight="1" x14ac:dyDescent="0.15">
      <c r="A184" s="319"/>
      <c r="B184" s="351"/>
      <c r="C184" s="352"/>
      <c r="D184" s="327"/>
      <c r="E184" s="353"/>
      <c r="F184" s="329"/>
      <c r="G184" s="330"/>
      <c r="H184" s="354"/>
    </row>
    <row r="185" spans="1:8" ht="12.95" customHeight="1" x14ac:dyDescent="0.15">
      <c r="A185" s="319"/>
      <c r="B185" s="355"/>
      <c r="C185" s="356"/>
      <c r="D185" s="336"/>
      <c r="E185" s="357"/>
      <c r="F185" s="338"/>
      <c r="G185" s="342"/>
      <c r="H185" s="358"/>
    </row>
    <row r="186" spans="1:8" ht="12.95" customHeight="1" x14ac:dyDescent="0.15">
      <c r="A186" s="319"/>
      <c r="B186" s="344"/>
      <c r="C186" s="345"/>
      <c r="D186" s="346"/>
      <c r="E186" s="347"/>
      <c r="F186" s="348"/>
      <c r="G186" s="349"/>
      <c r="H186" s="350"/>
    </row>
    <row r="187" spans="1:8" ht="12.95" customHeight="1" x14ac:dyDescent="0.15">
      <c r="A187" s="319"/>
      <c r="B187" s="351"/>
      <c r="C187" s="352"/>
      <c r="D187" s="327"/>
      <c r="E187" s="353"/>
      <c r="F187" s="329"/>
      <c r="G187" s="330"/>
      <c r="H187" s="354"/>
    </row>
    <row r="188" spans="1:8" ht="12.95" customHeight="1" x14ac:dyDescent="0.15">
      <c r="A188" s="319"/>
      <c r="B188" s="355"/>
      <c r="C188" s="356"/>
      <c r="D188" s="336"/>
      <c r="E188" s="363"/>
      <c r="F188" s="364"/>
      <c r="G188" s="342"/>
      <c r="H188" s="358"/>
    </row>
    <row r="189" spans="1:8" ht="12.95" customHeight="1" x14ac:dyDescent="0.15">
      <c r="A189" s="319"/>
      <c r="B189" s="344"/>
      <c r="C189" s="345"/>
      <c r="D189" s="346"/>
      <c r="E189" s="347"/>
      <c r="F189" s="348"/>
      <c r="G189" s="349"/>
      <c r="H189" s="350"/>
    </row>
    <row r="190" spans="1:8" ht="12.95" customHeight="1" x14ac:dyDescent="0.15">
      <c r="A190" s="319"/>
      <c r="B190" s="351"/>
      <c r="C190" s="352"/>
      <c r="D190" s="365"/>
      <c r="E190" s="353"/>
      <c r="F190" s="366"/>
      <c r="G190" s="330"/>
      <c r="H190" s="354"/>
    </row>
    <row r="191" spans="1:8" ht="12.95" customHeight="1" x14ac:dyDescent="0.15">
      <c r="A191" s="319"/>
      <c r="B191" s="367"/>
      <c r="C191" s="368"/>
      <c r="D191" s="369"/>
      <c r="E191" s="370"/>
      <c r="F191" s="371"/>
      <c r="G191" s="372"/>
      <c r="H191" s="373"/>
    </row>
    <row r="192" spans="1:8" ht="0.95" customHeight="1" x14ac:dyDescent="0.15">
      <c r="B192" s="374"/>
      <c r="C192" s="374"/>
      <c r="D192" s="374"/>
      <c r="E192" s="374"/>
      <c r="F192" s="375"/>
      <c r="G192" s="374"/>
      <c r="H192" s="374"/>
    </row>
    <row r="193" spans="1:8" s="274" customFormat="1" ht="18" customHeight="1" x14ac:dyDescent="0.15">
      <c r="B193" s="316" t="s">
        <v>33</v>
      </c>
      <c r="C193" s="316"/>
      <c r="D193" s="316"/>
      <c r="E193" s="316"/>
      <c r="F193" s="317"/>
      <c r="G193" s="316"/>
      <c r="H193" s="376">
        <f>H129+1</f>
        <v>55</v>
      </c>
    </row>
    <row r="194" spans="1:8" ht="21" customHeight="1" x14ac:dyDescent="0.15">
      <c r="A194" s="319"/>
      <c r="B194" s="688" t="s">
        <v>1031</v>
      </c>
      <c r="C194" s="689"/>
      <c r="D194" s="689" t="s">
        <v>868</v>
      </c>
      <c r="E194" s="689"/>
      <c r="F194" s="689"/>
      <c r="G194" s="689"/>
      <c r="H194" s="690"/>
    </row>
    <row r="195" spans="1:8" ht="21" customHeight="1" x14ac:dyDescent="0.15">
      <c r="A195" s="319"/>
      <c r="B195" s="321" t="s">
        <v>11</v>
      </c>
      <c r="C195" s="322" t="s">
        <v>12</v>
      </c>
      <c r="D195" s="322" t="s">
        <v>9</v>
      </c>
      <c r="E195" s="322" t="s">
        <v>0</v>
      </c>
      <c r="F195" s="323" t="s">
        <v>15</v>
      </c>
      <c r="G195" s="322" t="s">
        <v>10</v>
      </c>
      <c r="H195" s="324" t="s">
        <v>1</v>
      </c>
    </row>
    <row r="196" spans="1:8" ht="12.95" customHeight="1" x14ac:dyDescent="0.15">
      <c r="A196" s="319" t="s">
        <v>19</v>
      </c>
      <c r="B196" s="325" t="s">
        <v>290</v>
      </c>
      <c r="C196" s="326" t="s">
        <v>1067</v>
      </c>
      <c r="D196" s="327" t="s">
        <v>19</v>
      </c>
      <c r="E196" s="328" t="s">
        <v>19</v>
      </c>
      <c r="F196" s="329"/>
      <c r="G196" s="330"/>
      <c r="H196" s="331"/>
    </row>
    <row r="197" spans="1:8" ht="12.95" customHeight="1" x14ac:dyDescent="0.15">
      <c r="A197" s="319" t="s">
        <v>19</v>
      </c>
      <c r="B197" s="325" t="s">
        <v>291</v>
      </c>
      <c r="C197" s="326" t="s">
        <v>19</v>
      </c>
      <c r="D197" s="40" t="s">
        <v>238</v>
      </c>
      <c r="E197" s="328" t="s">
        <v>19</v>
      </c>
      <c r="F197" s="329"/>
      <c r="G197" s="333"/>
      <c r="H197" s="331"/>
    </row>
    <row r="198" spans="1:8" ht="12.95" customHeight="1" x14ac:dyDescent="0.15">
      <c r="A198" s="319" t="s">
        <v>19</v>
      </c>
      <c r="B198" s="334" t="s">
        <v>292</v>
      </c>
      <c r="C198" s="335" t="s">
        <v>19</v>
      </c>
      <c r="D198" s="336" t="s">
        <v>19</v>
      </c>
      <c r="E198" s="337" t="s">
        <v>182</v>
      </c>
      <c r="F198" s="338"/>
      <c r="G198" s="342"/>
      <c r="H198" s="340"/>
    </row>
    <row r="199" spans="1:8" ht="12.95" customHeight="1" x14ac:dyDescent="0.15">
      <c r="A199" s="319" t="s">
        <v>19</v>
      </c>
      <c r="B199" s="343" t="s">
        <v>20</v>
      </c>
      <c r="C199" s="326" t="s">
        <v>19</v>
      </c>
      <c r="D199" s="327" t="s">
        <v>19</v>
      </c>
      <c r="E199" s="328" t="s">
        <v>19</v>
      </c>
      <c r="F199" s="329"/>
      <c r="G199" s="330"/>
      <c r="H199" s="331"/>
    </row>
    <row r="200" spans="1:8" ht="12.95" customHeight="1" x14ac:dyDescent="0.15">
      <c r="A200" s="319" t="s">
        <v>19</v>
      </c>
      <c r="B200" s="325" t="s">
        <v>19</v>
      </c>
      <c r="C200" s="326" t="s">
        <v>19</v>
      </c>
      <c r="D200" s="327" t="s">
        <v>19</v>
      </c>
      <c r="E200" s="328" t="s">
        <v>19</v>
      </c>
      <c r="F200" s="329"/>
      <c r="G200" s="741"/>
      <c r="H200" s="331"/>
    </row>
    <row r="201" spans="1:8" ht="12.95" customHeight="1" x14ac:dyDescent="0.15">
      <c r="A201" s="319" t="s">
        <v>19</v>
      </c>
      <c r="B201" s="334" t="s">
        <v>19</v>
      </c>
      <c r="C201" s="335" t="s">
        <v>19</v>
      </c>
      <c r="D201" s="336" t="s">
        <v>19</v>
      </c>
      <c r="E201" s="337" t="s">
        <v>19</v>
      </c>
      <c r="F201" s="338"/>
      <c r="G201" s="342"/>
      <c r="H201" s="340"/>
    </row>
    <row r="202" spans="1:8" ht="12.95" customHeight="1" x14ac:dyDescent="0.15">
      <c r="A202" s="319"/>
      <c r="B202" s="344"/>
      <c r="C202" s="345"/>
      <c r="D202" s="346"/>
      <c r="E202" s="347"/>
      <c r="F202" s="348"/>
      <c r="G202" s="349"/>
      <c r="H202" s="350"/>
    </row>
    <row r="203" spans="1:8" ht="12.95" customHeight="1" x14ac:dyDescent="0.15">
      <c r="A203" s="319"/>
      <c r="B203" s="351"/>
      <c r="C203" s="352"/>
      <c r="D203" s="327"/>
      <c r="E203" s="353"/>
      <c r="F203" s="329"/>
      <c r="G203" s="330"/>
      <c r="H203" s="354"/>
    </row>
    <row r="204" spans="1:8" ht="12.95" customHeight="1" x14ac:dyDescent="0.15">
      <c r="A204" s="319"/>
      <c r="B204" s="355"/>
      <c r="C204" s="356"/>
      <c r="D204" s="336"/>
      <c r="E204" s="357"/>
      <c r="F204" s="338"/>
      <c r="G204" s="342"/>
      <c r="H204" s="358"/>
    </row>
    <row r="205" spans="1:8" ht="12.95" customHeight="1" x14ac:dyDescent="0.15">
      <c r="A205" s="319"/>
      <c r="B205" s="344"/>
      <c r="C205" s="345"/>
      <c r="D205" s="346"/>
      <c r="E205" s="347"/>
      <c r="F205" s="348"/>
      <c r="G205" s="349"/>
      <c r="H205" s="350"/>
    </row>
    <row r="206" spans="1:8" ht="12.95" customHeight="1" x14ac:dyDescent="0.15">
      <c r="A206" s="319"/>
      <c r="B206" s="351"/>
      <c r="C206" s="352"/>
      <c r="D206" s="327"/>
      <c r="E206" s="353"/>
      <c r="F206" s="329"/>
      <c r="G206" s="330"/>
      <c r="H206" s="354"/>
    </row>
    <row r="207" spans="1:8" ht="12.95" customHeight="1" x14ac:dyDescent="0.15">
      <c r="A207" s="319"/>
      <c r="B207" s="355"/>
      <c r="C207" s="356"/>
      <c r="D207" s="336"/>
      <c r="E207" s="357"/>
      <c r="F207" s="338"/>
      <c r="G207" s="342"/>
      <c r="H207" s="358"/>
    </row>
    <row r="208" spans="1:8" ht="12.95" customHeight="1" x14ac:dyDescent="0.15">
      <c r="A208" s="319"/>
      <c r="B208" s="344"/>
      <c r="C208" s="345"/>
      <c r="D208" s="346"/>
      <c r="E208" s="347"/>
      <c r="F208" s="348"/>
      <c r="G208" s="349"/>
      <c r="H208" s="350"/>
    </row>
    <row r="209" spans="1:8" ht="12.95" customHeight="1" x14ac:dyDescent="0.15">
      <c r="A209" s="319"/>
      <c r="B209" s="351"/>
      <c r="C209" s="352"/>
      <c r="D209" s="327"/>
      <c r="E209" s="353"/>
      <c r="F209" s="329"/>
      <c r="G209" s="330"/>
      <c r="H209" s="354"/>
    </row>
    <row r="210" spans="1:8" ht="12.95" customHeight="1" x14ac:dyDescent="0.15">
      <c r="A210" s="319"/>
      <c r="B210" s="355"/>
      <c r="C210" s="356"/>
      <c r="D210" s="336"/>
      <c r="E210" s="357"/>
      <c r="F210" s="338"/>
      <c r="G210" s="342"/>
      <c r="H210" s="358"/>
    </row>
    <row r="211" spans="1:8" ht="12.95" customHeight="1" x14ac:dyDescent="0.15">
      <c r="A211" s="319"/>
      <c r="B211" s="344"/>
      <c r="C211" s="345"/>
      <c r="D211" s="346"/>
      <c r="E211" s="347"/>
      <c r="F211" s="348"/>
      <c r="G211" s="349"/>
      <c r="H211" s="350"/>
    </row>
    <row r="212" spans="1:8" ht="12.95" customHeight="1" x14ac:dyDescent="0.15">
      <c r="A212" s="319"/>
      <c r="B212" s="351"/>
      <c r="C212" s="352"/>
      <c r="D212" s="327"/>
      <c r="E212" s="353"/>
      <c r="F212" s="329"/>
      <c r="G212" s="330"/>
      <c r="H212" s="354"/>
    </row>
    <row r="213" spans="1:8" ht="12.95" customHeight="1" x14ac:dyDescent="0.15">
      <c r="A213" s="319"/>
      <c r="B213" s="355"/>
      <c r="C213" s="356"/>
      <c r="D213" s="336"/>
      <c r="E213" s="357"/>
      <c r="F213" s="338"/>
      <c r="G213" s="342"/>
      <c r="H213" s="358"/>
    </row>
    <row r="214" spans="1:8" ht="12.95" customHeight="1" x14ac:dyDescent="0.15">
      <c r="A214" s="319"/>
      <c r="B214" s="344"/>
      <c r="C214" s="345"/>
      <c r="D214" s="346"/>
      <c r="E214" s="347"/>
      <c r="F214" s="348"/>
      <c r="G214" s="349"/>
      <c r="H214" s="350"/>
    </row>
    <row r="215" spans="1:8" ht="12.95" customHeight="1" x14ac:dyDescent="0.15">
      <c r="A215" s="319"/>
      <c r="B215" s="351"/>
      <c r="C215" s="352"/>
      <c r="D215" s="327"/>
      <c r="E215" s="353"/>
      <c r="F215" s="329"/>
      <c r="G215" s="330"/>
      <c r="H215" s="354"/>
    </row>
    <row r="216" spans="1:8" ht="12.95" customHeight="1" x14ac:dyDescent="0.15">
      <c r="A216" s="319"/>
      <c r="B216" s="355"/>
      <c r="C216" s="356"/>
      <c r="D216" s="336"/>
      <c r="E216" s="357"/>
      <c r="F216" s="338"/>
      <c r="G216" s="342"/>
      <c r="H216" s="358"/>
    </row>
    <row r="217" spans="1:8" ht="12.95" customHeight="1" x14ac:dyDescent="0.15">
      <c r="A217" s="319"/>
      <c r="B217" s="344"/>
      <c r="C217" s="345"/>
      <c r="D217" s="346"/>
      <c r="E217" s="347"/>
      <c r="F217" s="348"/>
      <c r="G217" s="349"/>
      <c r="H217" s="350"/>
    </row>
    <row r="218" spans="1:8" ht="12.95" customHeight="1" x14ac:dyDescent="0.15">
      <c r="A218" s="319"/>
      <c r="B218" s="351"/>
      <c r="C218" s="352"/>
      <c r="D218" s="327"/>
      <c r="E218" s="353"/>
      <c r="F218" s="329"/>
      <c r="G218" s="330"/>
      <c r="H218" s="354"/>
    </row>
    <row r="219" spans="1:8" ht="12.95" customHeight="1" x14ac:dyDescent="0.15">
      <c r="A219" s="319"/>
      <c r="B219" s="355"/>
      <c r="C219" s="356"/>
      <c r="D219" s="336"/>
      <c r="E219" s="357"/>
      <c r="F219" s="338"/>
      <c r="G219" s="342"/>
      <c r="H219" s="358"/>
    </row>
    <row r="220" spans="1:8" ht="12.95" customHeight="1" x14ac:dyDescent="0.15">
      <c r="A220" s="319"/>
      <c r="B220" s="344"/>
      <c r="C220" s="345"/>
      <c r="D220" s="346"/>
      <c r="E220" s="347"/>
      <c r="F220" s="348"/>
      <c r="G220" s="349"/>
      <c r="H220" s="350"/>
    </row>
    <row r="221" spans="1:8" ht="12.95" customHeight="1" x14ac:dyDescent="0.15">
      <c r="A221" s="319"/>
      <c r="B221" s="351"/>
      <c r="C221" s="352"/>
      <c r="D221" s="327"/>
      <c r="E221" s="353"/>
      <c r="F221" s="329"/>
      <c r="G221" s="330"/>
      <c r="H221" s="354"/>
    </row>
    <row r="222" spans="1:8" ht="12.95" customHeight="1" x14ac:dyDescent="0.15">
      <c r="A222" s="319"/>
      <c r="B222" s="355"/>
      <c r="C222" s="356"/>
      <c r="D222" s="336"/>
      <c r="E222" s="357"/>
      <c r="F222" s="338"/>
      <c r="G222" s="342"/>
      <c r="H222" s="358"/>
    </row>
    <row r="223" spans="1:8" ht="12.95" customHeight="1" x14ac:dyDescent="0.15">
      <c r="A223" s="319"/>
      <c r="B223" s="344"/>
      <c r="C223" s="345"/>
      <c r="D223" s="346"/>
      <c r="E223" s="347"/>
      <c r="F223" s="348"/>
      <c r="G223" s="349"/>
      <c r="H223" s="350"/>
    </row>
    <row r="224" spans="1:8" ht="12.95" customHeight="1" x14ac:dyDescent="0.15">
      <c r="A224" s="319"/>
      <c r="B224" s="351"/>
      <c r="C224" s="352"/>
      <c r="D224" s="327"/>
      <c r="E224" s="353"/>
      <c r="F224" s="329"/>
      <c r="G224" s="330"/>
      <c r="H224" s="354"/>
    </row>
    <row r="225" spans="1:8" ht="12.95" customHeight="1" x14ac:dyDescent="0.15">
      <c r="A225" s="319"/>
      <c r="B225" s="355"/>
      <c r="C225" s="356"/>
      <c r="D225" s="336"/>
      <c r="E225" s="357"/>
      <c r="F225" s="338"/>
      <c r="G225" s="342"/>
      <c r="H225" s="358"/>
    </row>
    <row r="226" spans="1:8" ht="12.95" customHeight="1" x14ac:dyDescent="0.15">
      <c r="A226" s="319"/>
      <c r="B226" s="344"/>
      <c r="C226" s="345"/>
      <c r="D226" s="346"/>
      <c r="E226" s="347"/>
      <c r="F226" s="348"/>
      <c r="G226" s="349"/>
      <c r="H226" s="350"/>
    </row>
    <row r="227" spans="1:8" ht="12.95" customHeight="1" x14ac:dyDescent="0.15">
      <c r="A227" s="319"/>
      <c r="B227" s="351"/>
      <c r="C227" s="352"/>
      <c r="D227" s="327"/>
      <c r="E227" s="353"/>
      <c r="F227" s="329"/>
      <c r="G227" s="330"/>
      <c r="H227" s="354"/>
    </row>
    <row r="228" spans="1:8" ht="12.95" customHeight="1" x14ac:dyDescent="0.15">
      <c r="A228" s="319"/>
      <c r="B228" s="355"/>
      <c r="C228" s="356"/>
      <c r="D228" s="336"/>
      <c r="E228" s="357"/>
      <c r="F228" s="338"/>
      <c r="G228" s="342"/>
      <c r="H228" s="358"/>
    </row>
    <row r="229" spans="1:8" ht="12.95" customHeight="1" x14ac:dyDescent="0.15">
      <c r="A229" s="319"/>
      <c r="B229" s="344"/>
      <c r="C229" s="345"/>
      <c r="D229" s="346"/>
      <c r="E229" s="347"/>
      <c r="F229" s="348"/>
      <c r="G229" s="349"/>
      <c r="H229" s="350"/>
    </row>
    <row r="230" spans="1:8" ht="12.95" customHeight="1" x14ac:dyDescent="0.15">
      <c r="A230" s="319"/>
      <c r="B230" s="351"/>
      <c r="C230" s="352"/>
      <c r="D230" s="327"/>
      <c r="E230" s="353"/>
      <c r="F230" s="329"/>
      <c r="G230" s="330"/>
      <c r="H230" s="354"/>
    </row>
    <row r="231" spans="1:8" ht="12.95" customHeight="1" x14ac:dyDescent="0.15">
      <c r="A231" s="319"/>
      <c r="B231" s="355"/>
      <c r="C231" s="356"/>
      <c r="D231" s="336"/>
      <c r="E231" s="357"/>
      <c r="F231" s="338"/>
      <c r="G231" s="342"/>
      <c r="H231" s="358"/>
    </row>
    <row r="232" spans="1:8" ht="12.95" customHeight="1" x14ac:dyDescent="0.15">
      <c r="A232" s="319"/>
      <c r="B232" s="344"/>
      <c r="C232" s="345"/>
      <c r="D232" s="346"/>
      <c r="E232" s="359"/>
      <c r="F232" s="360"/>
      <c r="G232" s="349"/>
      <c r="H232" s="350"/>
    </row>
    <row r="233" spans="1:8" ht="12.95" customHeight="1" x14ac:dyDescent="0.15">
      <c r="A233" s="319"/>
      <c r="B233" s="351"/>
      <c r="C233" s="352"/>
      <c r="D233" s="327"/>
      <c r="E233" s="353"/>
      <c r="F233" s="329"/>
      <c r="G233" s="330"/>
      <c r="H233" s="354"/>
    </row>
    <row r="234" spans="1:8" ht="12.95" customHeight="1" x14ac:dyDescent="0.15">
      <c r="A234" s="319"/>
      <c r="B234" s="355"/>
      <c r="C234" s="356"/>
      <c r="D234" s="336"/>
      <c r="E234" s="357"/>
      <c r="F234" s="338"/>
      <c r="G234" s="342"/>
      <c r="H234" s="358"/>
    </row>
    <row r="235" spans="1:8" ht="12.95" customHeight="1" x14ac:dyDescent="0.15">
      <c r="A235" s="319"/>
      <c r="B235" s="344"/>
      <c r="C235" s="345"/>
      <c r="D235" s="346"/>
      <c r="E235" s="347"/>
      <c r="F235" s="348"/>
      <c r="G235" s="349"/>
      <c r="H235" s="350"/>
    </row>
    <row r="236" spans="1:8" ht="12.95" customHeight="1" x14ac:dyDescent="0.15">
      <c r="A236" s="319"/>
      <c r="B236" s="351"/>
      <c r="C236" s="352"/>
      <c r="D236" s="327"/>
      <c r="E236" s="353"/>
      <c r="F236" s="329"/>
      <c r="G236" s="330"/>
      <c r="H236" s="354"/>
    </row>
    <row r="237" spans="1:8" ht="12.95" customHeight="1" x14ac:dyDescent="0.15">
      <c r="A237" s="319"/>
      <c r="B237" s="355"/>
      <c r="C237" s="356"/>
      <c r="D237" s="336"/>
      <c r="E237" s="357"/>
      <c r="F237" s="338"/>
      <c r="G237" s="342"/>
      <c r="H237" s="358"/>
    </row>
    <row r="238" spans="1:8" ht="12.95" customHeight="1" x14ac:dyDescent="0.15">
      <c r="A238" s="319"/>
      <c r="B238" s="344"/>
      <c r="C238" s="345"/>
      <c r="D238" s="346"/>
      <c r="E238" s="347"/>
      <c r="F238" s="348"/>
      <c r="G238" s="349"/>
      <c r="H238" s="350"/>
    </row>
    <row r="239" spans="1:8" ht="12.95" customHeight="1" x14ac:dyDescent="0.15">
      <c r="A239" s="319"/>
      <c r="B239" s="351"/>
      <c r="C239" s="352"/>
      <c r="D239" s="327"/>
      <c r="E239" s="353"/>
      <c r="F239" s="329"/>
      <c r="G239" s="330"/>
      <c r="H239" s="354"/>
    </row>
    <row r="240" spans="1:8" ht="12.95" customHeight="1" x14ac:dyDescent="0.15">
      <c r="A240" s="319"/>
      <c r="B240" s="355"/>
      <c r="C240" s="356"/>
      <c r="D240" s="336"/>
      <c r="E240" s="357"/>
      <c r="F240" s="338"/>
      <c r="G240" s="342"/>
      <c r="H240" s="358"/>
    </row>
    <row r="241" spans="1:8" ht="12.95" customHeight="1" x14ac:dyDescent="0.15">
      <c r="A241" s="319"/>
      <c r="B241" s="344"/>
      <c r="C241" s="345"/>
      <c r="D241" s="346"/>
      <c r="E241" s="347"/>
      <c r="F241" s="348"/>
      <c r="G241" s="349"/>
      <c r="H241" s="350"/>
    </row>
    <row r="242" spans="1:8" ht="12.95" customHeight="1" x14ac:dyDescent="0.15">
      <c r="A242" s="319"/>
      <c r="B242" s="351"/>
      <c r="C242" s="352"/>
      <c r="D242" s="327"/>
      <c r="E242" s="361"/>
      <c r="F242" s="362"/>
      <c r="G242" s="330"/>
      <c r="H242" s="354"/>
    </row>
    <row r="243" spans="1:8" ht="12.95" customHeight="1" x14ac:dyDescent="0.15">
      <c r="A243" s="319"/>
      <c r="B243" s="355"/>
      <c r="C243" s="356"/>
      <c r="D243" s="336"/>
      <c r="E243" s="357"/>
      <c r="F243" s="338"/>
      <c r="G243" s="342"/>
      <c r="H243" s="358"/>
    </row>
    <row r="244" spans="1:8" ht="12.95" customHeight="1" x14ac:dyDescent="0.15">
      <c r="A244" s="319"/>
      <c r="B244" s="344"/>
      <c r="C244" s="345"/>
      <c r="D244" s="346"/>
      <c r="E244" s="347"/>
      <c r="F244" s="348"/>
      <c r="G244" s="349"/>
      <c r="H244" s="350"/>
    </row>
    <row r="245" spans="1:8" ht="12.95" customHeight="1" x14ac:dyDescent="0.15">
      <c r="A245" s="319"/>
      <c r="B245" s="351"/>
      <c r="C245" s="352"/>
      <c r="D245" s="327"/>
      <c r="E245" s="353"/>
      <c r="F245" s="329"/>
      <c r="G245" s="330"/>
      <c r="H245" s="354"/>
    </row>
    <row r="246" spans="1:8" ht="12.95" customHeight="1" x14ac:dyDescent="0.15">
      <c r="A246" s="319"/>
      <c r="B246" s="355"/>
      <c r="C246" s="356"/>
      <c r="D246" s="336"/>
      <c r="E246" s="357"/>
      <c r="F246" s="338"/>
      <c r="G246" s="342"/>
      <c r="H246" s="358"/>
    </row>
    <row r="247" spans="1:8" ht="12.95" customHeight="1" x14ac:dyDescent="0.15">
      <c r="A247" s="319"/>
      <c r="B247" s="344"/>
      <c r="C247" s="345"/>
      <c r="D247" s="346"/>
      <c r="E247" s="347"/>
      <c r="F247" s="348"/>
      <c r="G247" s="349"/>
      <c r="H247" s="350"/>
    </row>
    <row r="248" spans="1:8" ht="12.95" customHeight="1" x14ac:dyDescent="0.15">
      <c r="A248" s="319"/>
      <c r="B248" s="351"/>
      <c r="C248" s="352"/>
      <c r="D248" s="327"/>
      <c r="E248" s="353"/>
      <c r="F248" s="329"/>
      <c r="G248" s="330"/>
      <c r="H248" s="354"/>
    </row>
    <row r="249" spans="1:8" ht="12.95" customHeight="1" x14ac:dyDescent="0.15">
      <c r="A249" s="319"/>
      <c r="B249" s="355"/>
      <c r="C249" s="356"/>
      <c r="D249" s="336"/>
      <c r="E249" s="357"/>
      <c r="F249" s="338"/>
      <c r="G249" s="342"/>
      <c r="H249" s="358"/>
    </row>
    <row r="250" spans="1:8" ht="12.95" customHeight="1" x14ac:dyDescent="0.15">
      <c r="A250" s="319"/>
      <c r="B250" s="344"/>
      <c r="C250" s="345"/>
      <c r="D250" s="346"/>
      <c r="E250" s="347"/>
      <c r="F250" s="348"/>
      <c r="G250" s="349"/>
      <c r="H250" s="350"/>
    </row>
    <row r="251" spans="1:8" ht="12.95" customHeight="1" x14ac:dyDescent="0.15">
      <c r="A251" s="319"/>
      <c r="B251" s="351"/>
      <c r="C251" s="352"/>
      <c r="D251" s="327"/>
      <c r="E251" s="353"/>
      <c r="F251" s="329"/>
      <c r="G251" s="330"/>
      <c r="H251" s="354"/>
    </row>
    <row r="252" spans="1:8" ht="12.95" customHeight="1" x14ac:dyDescent="0.15">
      <c r="A252" s="319"/>
      <c r="B252" s="355"/>
      <c r="C252" s="356"/>
      <c r="D252" s="336"/>
      <c r="E252" s="363"/>
      <c r="F252" s="364"/>
      <c r="G252" s="342"/>
      <c r="H252" s="358"/>
    </row>
    <row r="253" spans="1:8" ht="12.95" customHeight="1" x14ac:dyDescent="0.15">
      <c r="A253" s="319"/>
      <c r="B253" s="344"/>
      <c r="C253" s="345"/>
      <c r="D253" s="346"/>
      <c r="E253" s="347"/>
      <c r="F253" s="348"/>
      <c r="G253" s="349"/>
      <c r="H253" s="350"/>
    </row>
    <row r="254" spans="1:8" ht="12.95" customHeight="1" x14ac:dyDescent="0.15">
      <c r="A254" s="319"/>
      <c r="B254" s="351"/>
      <c r="C254" s="352"/>
      <c r="D254" s="365"/>
      <c r="E254" s="353"/>
      <c r="F254" s="366"/>
      <c r="G254" s="330"/>
      <c r="H254" s="354"/>
    </row>
    <row r="255" spans="1:8" ht="12.95" customHeight="1" x14ac:dyDescent="0.15">
      <c r="A255" s="319"/>
      <c r="B255" s="367"/>
      <c r="C255" s="368"/>
      <c r="D255" s="369"/>
      <c r="E255" s="370"/>
      <c r="F255" s="371"/>
      <c r="G255" s="372"/>
      <c r="H255" s="373"/>
    </row>
    <row r="256" spans="1:8" ht="0.95" customHeight="1" x14ac:dyDescent="0.15">
      <c r="B256" s="374"/>
      <c r="C256" s="374"/>
      <c r="D256" s="374"/>
      <c r="E256" s="374"/>
      <c r="F256" s="375"/>
      <c r="G256" s="374"/>
      <c r="H256" s="374"/>
    </row>
  </sheetData>
  <mergeCells count="12">
    <mergeCell ref="B2:C2"/>
    <mergeCell ref="D2:F2"/>
    <mergeCell ref="G2:H2"/>
    <mergeCell ref="B66:C66"/>
    <mergeCell ref="D66:F66"/>
    <mergeCell ref="G66:H66"/>
    <mergeCell ref="B130:C130"/>
    <mergeCell ref="D130:F130"/>
    <mergeCell ref="G130:H130"/>
    <mergeCell ref="B194:C194"/>
    <mergeCell ref="D194:F194"/>
    <mergeCell ref="G194:H194"/>
  </mergeCells>
  <phoneticPr fontId="9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  <rowBreaks count="4" manualBreakCount="4">
    <brk id="64" max="16383" man="1"/>
    <brk id="128" max="16383" man="1"/>
    <brk id="192" max="16383" man="1"/>
    <brk id="25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C5F9E-28AE-4EC0-8CC1-C4681460F528}">
  <sheetPr>
    <tabColor theme="4" tint="0.79998168889431442"/>
    <pageSetUpPr fitToPage="1"/>
  </sheetPr>
  <dimension ref="A1:R65"/>
  <sheetViews>
    <sheetView showGridLines="0" showZeros="0" view="pageBreakPreview" zoomScaleNormal="100" zoomScaleSheetLayoutView="100" workbookViewId="0">
      <selection activeCell="H37" sqref="H37:K37"/>
    </sheetView>
  </sheetViews>
  <sheetFormatPr defaultColWidth="12" defaultRowHeight="12.95" customHeight="1" x14ac:dyDescent="0.15"/>
  <cols>
    <col min="1" max="1" width="20.83203125" style="165" customWidth="1"/>
    <col min="2" max="2" width="13.5" style="165" customWidth="1"/>
    <col min="3" max="3" width="12.83203125" style="165" customWidth="1"/>
    <col min="4" max="4" width="11.5" style="166" customWidth="1"/>
    <col min="5" max="5" width="2.1640625" style="166" customWidth="1"/>
    <col min="6" max="6" width="1.1640625" style="165" customWidth="1"/>
    <col min="7" max="7" width="5.5" style="167" customWidth="1"/>
    <col min="8" max="8" width="3.5" style="167" customWidth="1"/>
    <col min="9" max="9" width="2.1640625" style="165" customWidth="1"/>
    <col min="10" max="10" width="5.5" style="165" customWidth="1"/>
    <col min="11" max="11" width="3.5" style="165" customWidth="1"/>
    <col min="12" max="12" width="18.83203125" style="166" customWidth="1"/>
    <col min="13" max="13" width="8.83203125" style="165" customWidth="1"/>
    <col min="14" max="14" width="4.83203125" style="165" customWidth="1"/>
    <col min="15" max="15" width="8.1640625" style="168" customWidth="1"/>
    <col min="16" max="16" width="30.6640625" style="169" customWidth="1"/>
    <col min="17" max="17" width="15" style="169" bestFit="1" customWidth="1"/>
    <col min="18" max="18" width="12.1640625" style="169" bestFit="1" customWidth="1"/>
    <col min="19" max="19" width="12" style="165" customWidth="1"/>
    <col min="20" max="20" width="12.1640625" style="165" bestFit="1" customWidth="1"/>
    <col min="21" max="16384" width="12" style="165"/>
  </cols>
  <sheetData>
    <row r="1" spans="1:18" ht="20.100000000000001" customHeight="1" thickBot="1" x14ac:dyDescent="0.2">
      <c r="A1" s="164" t="s">
        <v>999</v>
      </c>
      <c r="M1" s="742" t="s">
        <v>1095</v>
      </c>
      <c r="N1" s="742"/>
      <c r="O1" s="742"/>
    </row>
    <row r="2" spans="1:18" ht="20.100000000000001" customHeight="1" thickBot="1" x14ac:dyDescent="0.2">
      <c r="A2" s="170" t="s">
        <v>1085</v>
      </c>
      <c r="B2" s="171"/>
      <c r="C2" s="171"/>
      <c r="D2" s="172"/>
      <c r="E2" s="172"/>
      <c r="F2" s="171"/>
      <c r="G2" s="173"/>
      <c r="H2" s="173"/>
      <c r="I2" s="171"/>
      <c r="J2" s="171"/>
      <c r="K2" s="171"/>
      <c r="L2" s="172"/>
      <c r="M2" s="171"/>
      <c r="N2" s="171"/>
      <c r="O2" s="174"/>
    </row>
    <row r="3" spans="1:18" ht="20.100000000000001" customHeight="1" thickBot="1" x14ac:dyDescent="0.2">
      <c r="A3" s="175" t="s">
        <v>1000</v>
      </c>
      <c r="B3" s="652" t="s">
        <v>1001</v>
      </c>
      <c r="C3" s="653"/>
      <c r="D3" s="652" t="s">
        <v>1002</v>
      </c>
      <c r="E3" s="654"/>
      <c r="F3" s="653"/>
      <c r="G3" s="177" t="s">
        <v>678</v>
      </c>
      <c r="H3" s="652" t="s">
        <v>1003</v>
      </c>
      <c r="I3" s="654"/>
      <c r="J3" s="654"/>
      <c r="K3" s="653"/>
      <c r="L3" s="176" t="s">
        <v>1004</v>
      </c>
      <c r="M3" s="655" t="s">
        <v>1005</v>
      </c>
      <c r="N3" s="656"/>
      <c r="O3" s="657"/>
    </row>
    <row r="4" spans="1:18" ht="12.95" customHeight="1" x14ac:dyDescent="0.15">
      <c r="A4" s="178"/>
      <c r="B4" s="179"/>
      <c r="C4" s="180"/>
      <c r="D4" s="181"/>
      <c r="E4" s="181"/>
      <c r="F4" s="182"/>
      <c r="G4" s="183"/>
      <c r="H4" s="658"/>
      <c r="I4" s="659"/>
      <c r="J4" s="659"/>
      <c r="K4" s="660"/>
      <c r="L4" s="184"/>
      <c r="M4" s="185"/>
      <c r="N4" s="186"/>
      <c r="O4" s="187"/>
    </row>
    <row r="5" spans="1:18" ht="12.95" customHeight="1" x14ac:dyDescent="0.15">
      <c r="A5" s="188" t="s">
        <v>1006</v>
      </c>
      <c r="B5" s="189"/>
      <c r="C5" s="190"/>
      <c r="D5" s="191"/>
      <c r="E5" s="191"/>
      <c r="F5" s="192"/>
      <c r="G5" s="193"/>
      <c r="H5" s="649"/>
      <c r="I5" s="650"/>
      <c r="J5" s="650"/>
      <c r="K5" s="651"/>
      <c r="L5" s="195"/>
      <c r="M5" s="196"/>
      <c r="N5" s="197"/>
      <c r="O5" s="198"/>
    </row>
    <row r="6" spans="1:18" ht="12.95" customHeight="1" x14ac:dyDescent="0.15">
      <c r="A6" s="188"/>
      <c r="B6" s="189"/>
      <c r="C6" s="190"/>
      <c r="D6" s="191"/>
      <c r="E6" s="191"/>
      <c r="F6" s="192"/>
      <c r="G6" s="193"/>
      <c r="H6" s="649"/>
      <c r="I6" s="650"/>
      <c r="J6" s="650"/>
      <c r="K6" s="651"/>
      <c r="L6" s="194"/>
      <c r="M6" s="196"/>
      <c r="N6" s="197"/>
      <c r="O6" s="198"/>
    </row>
    <row r="7" spans="1:18" ht="12.95" customHeight="1" x14ac:dyDescent="0.15">
      <c r="A7" s="199"/>
      <c r="B7" s="691"/>
      <c r="C7" s="692"/>
      <c r="D7" s="202"/>
      <c r="E7" s="202"/>
      <c r="F7" s="203"/>
      <c r="G7" s="204"/>
      <c r="H7" s="661"/>
      <c r="I7" s="662"/>
      <c r="J7" s="662"/>
      <c r="K7" s="663"/>
      <c r="L7" s="206"/>
      <c r="M7" s="207"/>
      <c r="N7" s="208"/>
      <c r="O7" s="209"/>
      <c r="P7" s="210"/>
      <c r="R7" s="211"/>
    </row>
    <row r="8" spans="1:18" ht="12.95" customHeight="1" x14ac:dyDescent="0.15">
      <c r="A8" s="188" t="s">
        <v>1007</v>
      </c>
      <c r="B8" s="693"/>
      <c r="C8" s="694"/>
      <c r="D8" s="191">
        <v>1</v>
      </c>
      <c r="E8" s="191"/>
      <c r="F8" s="192"/>
      <c r="G8" s="193"/>
      <c r="H8" s="649"/>
      <c r="I8" s="650"/>
      <c r="J8" s="650"/>
      <c r="K8" s="651"/>
      <c r="L8" s="698"/>
      <c r="M8" s="196"/>
      <c r="N8" s="197"/>
      <c r="O8" s="198"/>
    </row>
    <row r="9" spans="1:18" ht="12.95" customHeight="1" x14ac:dyDescent="0.15">
      <c r="A9" s="212"/>
      <c r="B9" s="695"/>
      <c r="C9" s="696"/>
      <c r="D9" s="215"/>
      <c r="E9" s="215"/>
      <c r="F9" s="216"/>
      <c r="G9" s="217" t="s">
        <v>683</v>
      </c>
      <c r="H9" s="664"/>
      <c r="I9" s="665"/>
      <c r="J9" s="665"/>
      <c r="K9" s="666"/>
      <c r="L9" s="699"/>
      <c r="M9" s="219"/>
      <c r="N9" s="220"/>
      <c r="O9" s="221"/>
    </row>
    <row r="10" spans="1:18" ht="12.95" customHeight="1" x14ac:dyDescent="0.15">
      <c r="A10" s="199"/>
      <c r="B10" s="691"/>
      <c r="C10" s="692"/>
      <c r="D10" s="202"/>
      <c r="E10" s="202"/>
      <c r="F10" s="203"/>
      <c r="G10" s="204"/>
      <c r="H10" s="661"/>
      <c r="I10" s="662"/>
      <c r="J10" s="662"/>
      <c r="K10" s="663"/>
      <c r="L10" s="700"/>
      <c r="M10" s="222"/>
      <c r="N10" s="208"/>
      <c r="O10" s="209"/>
    </row>
    <row r="11" spans="1:18" ht="12.95" customHeight="1" x14ac:dyDescent="0.15">
      <c r="A11" s="188"/>
      <c r="B11" s="697"/>
      <c r="C11" s="694"/>
      <c r="D11" s="191"/>
      <c r="E11" s="191"/>
      <c r="F11" s="192"/>
      <c r="G11" s="193"/>
      <c r="H11" s="649"/>
      <c r="I11" s="650"/>
      <c r="J11" s="650"/>
      <c r="K11" s="651"/>
      <c r="L11" s="698"/>
      <c r="M11" s="223"/>
      <c r="N11" s="197"/>
      <c r="O11" s="198"/>
    </row>
    <row r="12" spans="1:18" ht="12.95" customHeight="1" x14ac:dyDescent="0.15">
      <c r="A12" s="212"/>
      <c r="B12" s="695"/>
      <c r="C12" s="696"/>
      <c r="D12" s="215"/>
      <c r="E12" s="215"/>
      <c r="F12" s="216"/>
      <c r="G12" s="217"/>
      <c r="H12" s="664"/>
      <c r="I12" s="665"/>
      <c r="J12" s="665"/>
      <c r="K12" s="666"/>
      <c r="L12" s="699"/>
      <c r="M12" s="224"/>
      <c r="N12" s="667"/>
      <c r="O12" s="668"/>
    </row>
    <row r="13" spans="1:18" ht="12.95" customHeight="1" x14ac:dyDescent="0.15">
      <c r="A13" s="199"/>
      <c r="B13" s="691"/>
      <c r="C13" s="692"/>
      <c r="D13" s="202"/>
      <c r="E13" s="202"/>
      <c r="F13" s="203"/>
      <c r="G13" s="204"/>
      <c r="H13" s="661"/>
      <c r="I13" s="662"/>
      <c r="J13" s="662"/>
      <c r="K13" s="663"/>
      <c r="L13" s="700"/>
      <c r="M13" s="222"/>
      <c r="N13" s="208"/>
      <c r="O13" s="225"/>
    </row>
    <row r="14" spans="1:18" ht="12.95" customHeight="1" x14ac:dyDescent="0.15">
      <c r="A14" s="188"/>
      <c r="B14" s="697"/>
      <c r="C14" s="694"/>
      <c r="D14" s="191"/>
      <c r="E14" s="191"/>
      <c r="F14" s="192"/>
      <c r="G14" s="193"/>
      <c r="H14" s="649"/>
      <c r="I14" s="650"/>
      <c r="J14" s="650"/>
      <c r="K14" s="651"/>
      <c r="L14" s="698"/>
      <c r="M14" s="223"/>
      <c r="N14" s="197"/>
      <c r="O14" s="226"/>
    </row>
    <row r="15" spans="1:18" ht="12.95" customHeight="1" x14ac:dyDescent="0.15">
      <c r="A15" s="212"/>
      <c r="B15" s="695"/>
      <c r="C15" s="696"/>
      <c r="D15" s="215"/>
      <c r="E15" s="215"/>
      <c r="F15" s="216"/>
      <c r="G15" s="217"/>
      <c r="H15" s="664"/>
      <c r="I15" s="665"/>
      <c r="J15" s="665"/>
      <c r="K15" s="666"/>
      <c r="L15" s="699"/>
      <c r="M15" s="224"/>
      <c r="N15" s="667"/>
      <c r="O15" s="668"/>
    </row>
    <row r="16" spans="1:18" ht="12.95" customHeight="1" x14ac:dyDescent="0.15">
      <c r="A16" s="199"/>
      <c r="B16" s="691"/>
      <c r="C16" s="692"/>
      <c r="D16" s="202"/>
      <c r="E16" s="202"/>
      <c r="F16" s="203"/>
      <c r="G16" s="204"/>
      <c r="H16" s="661"/>
      <c r="I16" s="662"/>
      <c r="J16" s="662"/>
      <c r="K16" s="663"/>
      <c r="L16" s="700"/>
      <c r="M16" s="222"/>
      <c r="N16" s="208"/>
      <c r="O16" s="227"/>
    </row>
    <row r="17" spans="1:18" ht="12.95" customHeight="1" x14ac:dyDescent="0.15">
      <c r="A17" s="188"/>
      <c r="B17" s="697"/>
      <c r="C17" s="694"/>
      <c r="D17" s="191"/>
      <c r="E17" s="191"/>
      <c r="F17" s="192"/>
      <c r="G17" s="193"/>
      <c r="H17" s="649"/>
      <c r="I17" s="650"/>
      <c r="J17" s="650"/>
      <c r="K17" s="651"/>
      <c r="L17" s="698"/>
      <c r="M17" s="223"/>
      <c r="N17" s="197"/>
      <c r="O17" s="228"/>
    </row>
    <row r="18" spans="1:18" ht="12.95" customHeight="1" x14ac:dyDescent="0.15">
      <c r="A18" s="212"/>
      <c r="B18" s="695"/>
      <c r="C18" s="696"/>
      <c r="D18" s="215"/>
      <c r="E18" s="215"/>
      <c r="F18" s="216"/>
      <c r="G18" s="217"/>
      <c r="H18" s="664"/>
      <c r="I18" s="665"/>
      <c r="J18" s="665"/>
      <c r="K18" s="666"/>
      <c r="L18" s="701"/>
      <c r="M18" s="224"/>
      <c r="N18" s="667"/>
      <c r="O18" s="668"/>
    </row>
    <row r="19" spans="1:18" ht="12.95" customHeight="1" x14ac:dyDescent="0.15">
      <c r="A19" s="199"/>
      <c r="B19" s="691"/>
      <c r="C19" s="692"/>
      <c r="D19" s="202"/>
      <c r="E19" s="202"/>
      <c r="F19" s="203"/>
      <c r="G19" s="204"/>
      <c r="H19" s="661"/>
      <c r="I19" s="662"/>
      <c r="J19" s="662"/>
      <c r="K19" s="663"/>
      <c r="L19" s="700"/>
      <c r="M19" s="222"/>
      <c r="N19" s="208"/>
      <c r="O19" s="225"/>
    </row>
    <row r="20" spans="1:18" ht="12.95" customHeight="1" x14ac:dyDescent="0.15">
      <c r="A20" s="229" t="s">
        <v>689</v>
      </c>
      <c r="B20" s="697"/>
      <c r="C20" s="694"/>
      <c r="D20" s="191"/>
      <c r="E20" s="191"/>
      <c r="F20" s="192"/>
      <c r="G20" s="193"/>
      <c r="H20" s="649"/>
      <c r="I20" s="650"/>
      <c r="J20" s="650"/>
      <c r="K20" s="651"/>
      <c r="L20" s="698"/>
      <c r="M20" s="223"/>
      <c r="N20" s="197"/>
      <c r="O20" s="226"/>
    </row>
    <row r="21" spans="1:18" ht="12.95" customHeight="1" x14ac:dyDescent="0.15">
      <c r="A21" s="212"/>
      <c r="B21" s="695"/>
      <c r="C21" s="696"/>
      <c r="D21" s="215"/>
      <c r="E21" s="215"/>
      <c r="F21" s="216"/>
      <c r="G21" s="217"/>
      <c r="H21" s="664"/>
      <c r="I21" s="665"/>
      <c r="J21" s="665"/>
      <c r="K21" s="666"/>
      <c r="L21" s="699"/>
      <c r="M21" s="224"/>
      <c r="N21" s="669"/>
      <c r="O21" s="670"/>
    </row>
    <row r="22" spans="1:18" ht="12.95" customHeight="1" x14ac:dyDescent="0.15">
      <c r="A22" s="199"/>
      <c r="B22" s="691"/>
      <c r="C22" s="692"/>
      <c r="D22" s="202"/>
      <c r="E22" s="202"/>
      <c r="F22" s="203"/>
      <c r="G22" s="204"/>
      <c r="H22" s="661"/>
      <c r="I22" s="662"/>
      <c r="J22" s="662"/>
      <c r="K22" s="663"/>
      <c r="L22" s="700"/>
      <c r="M22" s="207"/>
      <c r="N22" s="208"/>
      <c r="O22" s="209"/>
    </row>
    <row r="23" spans="1:18" ht="12.95" customHeight="1" x14ac:dyDescent="0.15">
      <c r="A23" s="188"/>
      <c r="B23" s="697"/>
      <c r="C23" s="694"/>
      <c r="D23" s="230"/>
      <c r="E23" s="191"/>
      <c r="F23" s="192"/>
      <c r="G23" s="193"/>
      <c r="H23" s="649"/>
      <c r="I23" s="650"/>
      <c r="J23" s="650"/>
      <c r="K23" s="651"/>
      <c r="L23" s="698"/>
      <c r="M23" s="196"/>
      <c r="N23" s="197"/>
      <c r="O23" s="198"/>
    </row>
    <row r="24" spans="1:18" ht="12.95" customHeight="1" x14ac:dyDescent="0.15">
      <c r="A24" s="212"/>
      <c r="B24" s="695"/>
      <c r="C24" s="696"/>
      <c r="D24" s="215"/>
      <c r="E24" s="215"/>
      <c r="F24" s="216"/>
      <c r="G24" s="217"/>
      <c r="H24" s="664"/>
      <c r="I24" s="665"/>
      <c r="J24" s="665"/>
      <c r="K24" s="666"/>
      <c r="L24" s="699"/>
      <c r="M24" s="219"/>
      <c r="N24" s="220"/>
      <c r="O24" s="221"/>
      <c r="P24" s="210"/>
    </row>
    <row r="25" spans="1:18" ht="12.95" customHeight="1" x14ac:dyDescent="0.15">
      <c r="A25" s="188"/>
      <c r="B25" s="697"/>
      <c r="C25" s="694"/>
      <c r="D25" s="191"/>
      <c r="E25" s="191"/>
      <c r="F25" s="192"/>
      <c r="G25" s="204"/>
      <c r="H25" s="661"/>
      <c r="I25" s="662"/>
      <c r="J25" s="662"/>
      <c r="K25" s="663"/>
      <c r="L25" s="700"/>
      <c r="M25" s="196"/>
      <c r="N25" s="197"/>
      <c r="O25" s="198"/>
      <c r="P25" s="210"/>
      <c r="R25" s="211"/>
    </row>
    <row r="26" spans="1:18" ht="12.95" customHeight="1" x14ac:dyDescent="0.15">
      <c r="A26" s="188" t="s">
        <v>1008</v>
      </c>
      <c r="B26" s="693"/>
      <c r="C26" s="694"/>
      <c r="D26" s="191">
        <v>1</v>
      </c>
      <c r="E26" s="191"/>
      <c r="F26" s="192"/>
      <c r="G26" s="193"/>
      <c r="H26" s="649"/>
      <c r="I26" s="650"/>
      <c r="J26" s="650"/>
      <c r="K26" s="651"/>
      <c r="L26" s="698"/>
      <c r="M26" s="196"/>
      <c r="N26" s="197"/>
      <c r="O26" s="198"/>
    </row>
    <row r="27" spans="1:18" ht="12.95" customHeight="1" x14ac:dyDescent="0.15">
      <c r="A27" s="188"/>
      <c r="B27" s="697"/>
      <c r="C27" s="694"/>
      <c r="D27" s="191"/>
      <c r="E27" s="191"/>
      <c r="F27" s="192"/>
      <c r="G27" s="217" t="s">
        <v>683</v>
      </c>
      <c r="H27" s="649"/>
      <c r="I27" s="650"/>
      <c r="J27" s="650"/>
      <c r="K27" s="651"/>
      <c r="L27" s="701"/>
      <c r="M27" s="196"/>
      <c r="N27" s="197"/>
      <c r="O27" s="198"/>
    </row>
    <row r="28" spans="1:18" ht="12.95" customHeight="1" x14ac:dyDescent="0.15">
      <c r="A28" s="199"/>
      <c r="B28" s="691"/>
      <c r="C28" s="692"/>
      <c r="D28" s="202"/>
      <c r="E28" s="202"/>
      <c r="F28" s="203"/>
      <c r="G28" s="204"/>
      <c r="H28" s="661"/>
      <c r="I28" s="662"/>
      <c r="J28" s="662"/>
      <c r="K28" s="663"/>
      <c r="L28" s="700"/>
      <c r="M28" s="207"/>
      <c r="N28" s="208"/>
      <c r="O28" s="209"/>
    </row>
    <row r="29" spans="1:18" ht="12.95" customHeight="1" x14ac:dyDescent="0.15">
      <c r="A29" s="188"/>
      <c r="B29" s="697"/>
      <c r="C29" s="694"/>
      <c r="D29" s="230"/>
      <c r="E29" s="191"/>
      <c r="F29" s="192"/>
      <c r="G29" s="193"/>
      <c r="H29" s="649"/>
      <c r="I29" s="650"/>
      <c r="J29" s="650"/>
      <c r="K29" s="651"/>
      <c r="L29" s="698"/>
      <c r="N29" s="197"/>
      <c r="O29" s="198"/>
    </row>
    <row r="30" spans="1:18" ht="12.95" customHeight="1" x14ac:dyDescent="0.15">
      <c r="A30" s="212"/>
      <c r="B30" s="695"/>
      <c r="C30" s="696"/>
      <c r="D30" s="215"/>
      <c r="E30" s="215"/>
      <c r="F30" s="216"/>
      <c r="G30" s="217"/>
      <c r="H30" s="664"/>
      <c r="I30" s="665"/>
      <c r="J30" s="665"/>
      <c r="K30" s="666"/>
      <c r="L30" s="699"/>
      <c r="M30" s="219"/>
      <c r="N30" s="220"/>
      <c r="O30" s="221"/>
    </row>
    <row r="31" spans="1:18" ht="12.95" customHeight="1" x14ac:dyDescent="0.15">
      <c r="A31" s="199"/>
      <c r="B31" s="691"/>
      <c r="C31" s="692"/>
      <c r="D31" s="202"/>
      <c r="E31" s="202"/>
      <c r="F31" s="203"/>
      <c r="G31" s="204"/>
      <c r="H31" s="661"/>
      <c r="I31" s="662"/>
      <c r="J31" s="662"/>
      <c r="K31" s="663"/>
      <c r="L31" s="700"/>
      <c r="M31" s="207"/>
      <c r="N31" s="208"/>
      <c r="O31" s="209"/>
      <c r="P31" s="210"/>
      <c r="R31" s="211"/>
    </row>
    <row r="32" spans="1:18" ht="12.95" customHeight="1" x14ac:dyDescent="0.15">
      <c r="A32" s="188" t="s">
        <v>1009</v>
      </c>
      <c r="B32" s="693"/>
      <c r="C32" s="694"/>
      <c r="D32" s="191">
        <v>1</v>
      </c>
      <c r="E32" s="191"/>
      <c r="F32" s="192"/>
      <c r="G32" s="193"/>
      <c r="H32" s="649"/>
      <c r="I32" s="650"/>
      <c r="J32" s="650"/>
      <c r="K32" s="651"/>
      <c r="L32" s="698"/>
      <c r="M32" s="196"/>
      <c r="N32" s="197"/>
      <c r="O32" s="198"/>
    </row>
    <row r="33" spans="1:15" ht="12.95" customHeight="1" x14ac:dyDescent="0.15">
      <c r="A33" s="212"/>
      <c r="B33" s="695"/>
      <c r="C33" s="696"/>
      <c r="D33" s="215"/>
      <c r="E33" s="215"/>
      <c r="F33" s="216"/>
      <c r="G33" s="217" t="s">
        <v>683</v>
      </c>
      <c r="H33" s="664"/>
      <c r="I33" s="665"/>
      <c r="J33" s="665"/>
      <c r="K33" s="666"/>
      <c r="L33" s="218"/>
      <c r="M33" s="219"/>
      <c r="N33" s="220"/>
      <c r="O33" s="221"/>
    </row>
    <row r="34" spans="1:15" ht="12.95" customHeight="1" x14ac:dyDescent="0.15">
      <c r="A34" s="199"/>
      <c r="B34" s="200"/>
      <c r="C34" s="201"/>
      <c r="D34" s="202"/>
      <c r="E34" s="202"/>
      <c r="F34" s="203"/>
      <c r="G34" s="204"/>
      <c r="H34" s="661"/>
      <c r="I34" s="662"/>
      <c r="J34" s="662"/>
      <c r="K34" s="663"/>
      <c r="L34" s="206"/>
      <c r="M34" s="207"/>
      <c r="N34" s="208"/>
      <c r="O34" s="225"/>
    </row>
    <row r="35" spans="1:15" ht="12.95" customHeight="1" x14ac:dyDescent="0.15">
      <c r="A35" s="188"/>
      <c r="B35" s="189"/>
      <c r="C35" s="190"/>
      <c r="D35" s="191"/>
      <c r="E35" s="191"/>
      <c r="F35" s="192"/>
      <c r="G35" s="193"/>
      <c r="H35" s="649"/>
      <c r="I35" s="650"/>
      <c r="J35" s="650"/>
      <c r="K35" s="651"/>
      <c r="L35" s="231"/>
      <c r="M35" s="196"/>
      <c r="N35" s="197"/>
      <c r="O35" s="226"/>
    </row>
    <row r="36" spans="1:15" ht="12.95" customHeight="1" x14ac:dyDescent="0.15">
      <c r="A36" s="212"/>
      <c r="B36" s="213"/>
      <c r="C36" s="214"/>
      <c r="D36" s="215"/>
      <c r="E36" s="215"/>
      <c r="F36" s="216"/>
      <c r="G36" s="217"/>
      <c r="H36" s="664"/>
      <c r="I36" s="665"/>
      <c r="J36" s="665"/>
      <c r="K36" s="666"/>
      <c r="L36" s="218"/>
      <c r="M36" s="219"/>
      <c r="N36" s="669"/>
      <c r="O36" s="670"/>
    </row>
    <row r="37" spans="1:15" ht="12.95" customHeight="1" x14ac:dyDescent="0.15">
      <c r="A37" s="199"/>
      <c r="B37" s="200"/>
      <c r="C37" s="201"/>
      <c r="D37" s="202"/>
      <c r="E37" s="202"/>
      <c r="F37" s="203"/>
      <c r="G37" s="204"/>
      <c r="H37" s="661"/>
      <c r="I37" s="662"/>
      <c r="J37" s="662"/>
      <c r="K37" s="663"/>
      <c r="L37" s="206"/>
      <c r="M37" s="207"/>
      <c r="N37" s="208"/>
      <c r="O37" s="225"/>
    </row>
    <row r="38" spans="1:15" ht="12.95" customHeight="1" x14ac:dyDescent="0.15">
      <c r="A38" s="188"/>
      <c r="B38" s="189"/>
      <c r="C38" s="190"/>
      <c r="D38" s="191"/>
      <c r="E38" s="191"/>
      <c r="F38" s="192"/>
      <c r="G38" s="193"/>
      <c r="H38" s="649"/>
      <c r="I38" s="650"/>
      <c r="J38" s="650"/>
      <c r="K38" s="651"/>
      <c r="L38" s="195"/>
      <c r="M38" s="196"/>
      <c r="N38" s="197"/>
      <c r="O38" s="226"/>
    </row>
    <row r="39" spans="1:15" ht="12.95" customHeight="1" x14ac:dyDescent="0.15">
      <c r="A39" s="212"/>
      <c r="B39" s="213"/>
      <c r="C39" s="214"/>
      <c r="D39" s="215"/>
      <c r="E39" s="215"/>
      <c r="F39" s="216"/>
      <c r="G39" s="217"/>
      <c r="H39" s="664"/>
      <c r="I39" s="665"/>
      <c r="J39" s="665"/>
      <c r="K39" s="666"/>
      <c r="L39" s="218"/>
      <c r="M39" s="219"/>
      <c r="N39" s="669"/>
      <c r="O39" s="670"/>
    </row>
    <row r="40" spans="1:15" ht="12.95" customHeight="1" x14ac:dyDescent="0.15">
      <c r="A40" s="199"/>
      <c r="B40" s="200"/>
      <c r="C40" s="201"/>
      <c r="D40" s="202"/>
      <c r="E40" s="202"/>
      <c r="F40" s="203"/>
      <c r="G40" s="204"/>
      <c r="H40" s="661"/>
      <c r="I40" s="662"/>
      <c r="J40" s="662"/>
      <c r="K40" s="663"/>
      <c r="L40" s="206"/>
      <c r="M40" s="207"/>
      <c r="N40" s="208"/>
      <c r="O40" s="209"/>
    </row>
    <row r="41" spans="1:15" ht="12.95" customHeight="1" x14ac:dyDescent="0.15">
      <c r="A41" s="188"/>
      <c r="B41" s="189"/>
      <c r="C41" s="190"/>
      <c r="D41" s="191"/>
      <c r="E41" s="191"/>
      <c r="F41" s="192"/>
      <c r="G41" s="193"/>
      <c r="H41" s="649"/>
      <c r="I41" s="650"/>
      <c r="J41" s="650"/>
      <c r="K41" s="651"/>
      <c r="L41" s="195">
        <f>ROUNDDOWN(D41*H41,0)</f>
        <v>0</v>
      </c>
      <c r="M41" s="196"/>
      <c r="N41" s="197"/>
      <c r="O41" s="198"/>
    </row>
    <row r="42" spans="1:15" ht="12.95" customHeight="1" x14ac:dyDescent="0.15">
      <c r="A42" s="212"/>
      <c r="B42" s="213"/>
      <c r="C42" s="214"/>
      <c r="D42" s="215"/>
      <c r="E42" s="215"/>
      <c r="F42" s="216"/>
      <c r="G42" s="217"/>
      <c r="H42" s="664"/>
      <c r="I42" s="665"/>
      <c r="J42" s="665"/>
      <c r="K42" s="666"/>
      <c r="L42" s="218"/>
      <c r="M42" s="219"/>
      <c r="N42" s="220"/>
      <c r="O42" s="221"/>
    </row>
    <row r="43" spans="1:15" ht="12.95" customHeight="1" x14ac:dyDescent="0.15">
      <c r="A43" s="188"/>
      <c r="B43" s="189"/>
      <c r="C43" s="190"/>
      <c r="D43" s="191"/>
      <c r="E43" s="191"/>
      <c r="F43" s="192"/>
      <c r="G43" s="193"/>
      <c r="H43" s="661"/>
      <c r="I43" s="662"/>
      <c r="J43" s="662"/>
      <c r="K43" s="663"/>
      <c r="L43" s="206"/>
      <c r="M43" s="196"/>
      <c r="N43" s="197"/>
      <c r="O43" s="198"/>
    </row>
    <row r="44" spans="1:15" ht="12.95" customHeight="1" x14ac:dyDescent="0.15">
      <c r="A44" s="188"/>
      <c r="B44" s="189"/>
      <c r="C44" s="190"/>
      <c r="D44" s="191"/>
      <c r="E44" s="191"/>
      <c r="F44" s="192"/>
      <c r="G44" s="193"/>
      <c r="H44" s="649"/>
      <c r="I44" s="650"/>
      <c r="J44" s="650"/>
      <c r="K44" s="651"/>
      <c r="L44" s="195">
        <f>ROUNDDOWN(D44*H44,0)</f>
        <v>0</v>
      </c>
      <c r="M44" s="196"/>
      <c r="N44" s="197"/>
      <c r="O44" s="198"/>
    </row>
    <row r="45" spans="1:15" ht="12.95" customHeight="1" x14ac:dyDescent="0.15">
      <c r="A45" s="188"/>
      <c r="B45" s="213"/>
      <c r="C45" s="190"/>
      <c r="D45" s="191"/>
      <c r="E45" s="191"/>
      <c r="F45" s="192"/>
      <c r="G45" s="193"/>
      <c r="H45" s="664"/>
      <c r="I45" s="665"/>
      <c r="J45" s="665"/>
      <c r="K45" s="666"/>
      <c r="L45" s="218"/>
      <c r="M45" s="196"/>
      <c r="N45" s="197"/>
      <c r="O45" s="198"/>
    </row>
    <row r="46" spans="1:15" ht="12.95" customHeight="1" x14ac:dyDescent="0.15">
      <c r="A46" s="199"/>
      <c r="B46" s="200"/>
      <c r="C46" s="201"/>
      <c r="D46" s="232"/>
      <c r="E46" s="202"/>
      <c r="F46" s="203"/>
      <c r="G46" s="204"/>
      <c r="H46" s="661"/>
      <c r="I46" s="662"/>
      <c r="J46" s="662"/>
      <c r="K46" s="663"/>
      <c r="L46" s="206"/>
      <c r="M46" s="207"/>
      <c r="N46" s="208"/>
      <c r="O46" s="209"/>
    </row>
    <row r="47" spans="1:15" ht="12.95" customHeight="1" x14ac:dyDescent="0.15">
      <c r="A47" s="188"/>
      <c r="B47" s="189"/>
      <c r="C47" s="190"/>
      <c r="D47" s="230"/>
      <c r="E47" s="191"/>
      <c r="F47" s="192"/>
      <c r="G47" s="193"/>
      <c r="H47" s="649"/>
      <c r="I47" s="650"/>
      <c r="J47" s="650"/>
      <c r="K47" s="651"/>
      <c r="L47" s="195">
        <f>ROUNDDOWN(D47*H47,0)</f>
        <v>0</v>
      </c>
      <c r="M47" s="196"/>
      <c r="N47" s="197"/>
      <c r="O47" s="198"/>
    </row>
    <row r="48" spans="1:15" ht="12.95" customHeight="1" x14ac:dyDescent="0.15">
      <c r="A48" s="212"/>
      <c r="B48" s="213"/>
      <c r="C48" s="214"/>
      <c r="D48" s="233"/>
      <c r="E48" s="215"/>
      <c r="F48" s="216"/>
      <c r="G48" s="217"/>
      <c r="H48" s="664"/>
      <c r="I48" s="665"/>
      <c r="J48" s="665"/>
      <c r="K48" s="666"/>
      <c r="L48" s="218"/>
      <c r="M48" s="219"/>
      <c r="N48" s="220"/>
      <c r="O48" s="221"/>
    </row>
    <row r="49" spans="1:15" ht="12.95" customHeight="1" x14ac:dyDescent="0.15">
      <c r="A49" s="188"/>
      <c r="B49" s="189"/>
      <c r="C49" s="190"/>
      <c r="D49" s="230"/>
      <c r="E49" s="191"/>
      <c r="F49" s="192"/>
      <c r="G49" s="193"/>
      <c r="H49" s="661"/>
      <c r="I49" s="662"/>
      <c r="J49" s="662"/>
      <c r="K49" s="663"/>
      <c r="L49" s="206"/>
      <c r="M49" s="196"/>
      <c r="N49" s="197"/>
      <c r="O49" s="198"/>
    </row>
    <row r="50" spans="1:15" ht="12.95" customHeight="1" x14ac:dyDescent="0.15">
      <c r="A50" s="188"/>
      <c r="B50" s="189"/>
      <c r="C50" s="190"/>
      <c r="D50" s="230"/>
      <c r="E50" s="191"/>
      <c r="F50" s="192"/>
      <c r="G50" s="193"/>
      <c r="H50" s="649"/>
      <c r="I50" s="650"/>
      <c r="J50" s="650"/>
      <c r="K50" s="651"/>
      <c r="L50" s="195">
        <f>ROUNDDOWN(D50*H50,0)</f>
        <v>0</v>
      </c>
      <c r="M50" s="196"/>
      <c r="N50" s="197"/>
      <c r="O50" s="198"/>
    </row>
    <row r="51" spans="1:15" ht="12.95" customHeight="1" x14ac:dyDescent="0.15">
      <c r="A51" s="188"/>
      <c r="B51" s="189"/>
      <c r="C51" s="190"/>
      <c r="D51" s="230"/>
      <c r="E51" s="191"/>
      <c r="F51" s="192"/>
      <c r="G51" s="193"/>
      <c r="H51" s="649"/>
      <c r="I51" s="650"/>
      <c r="J51" s="650"/>
      <c r="K51" s="651"/>
      <c r="L51" s="218"/>
      <c r="M51" s="196"/>
      <c r="N51" s="197"/>
      <c r="O51" s="198"/>
    </row>
    <row r="52" spans="1:15" ht="12.95" customHeight="1" x14ac:dyDescent="0.15">
      <c r="A52" s="199"/>
      <c r="B52" s="200"/>
      <c r="C52" s="201"/>
      <c r="D52" s="232"/>
      <c r="E52" s="202"/>
      <c r="F52" s="203"/>
      <c r="G52" s="204"/>
      <c r="H52" s="661"/>
      <c r="I52" s="662"/>
      <c r="J52" s="662"/>
      <c r="K52" s="663"/>
      <c r="L52" s="206"/>
      <c r="M52" s="207"/>
      <c r="N52" s="208"/>
      <c r="O52" s="209"/>
    </row>
    <row r="53" spans="1:15" ht="12.95" customHeight="1" x14ac:dyDescent="0.15">
      <c r="A53" s="188"/>
      <c r="B53" s="189"/>
      <c r="C53" s="190"/>
      <c r="D53" s="230"/>
      <c r="E53" s="191"/>
      <c r="F53" s="192"/>
      <c r="G53" s="193"/>
      <c r="H53" s="649"/>
      <c r="I53" s="650"/>
      <c r="J53" s="650"/>
      <c r="K53" s="651"/>
      <c r="L53" s="195">
        <f>ROUNDDOWN(D53*H53,0)</f>
        <v>0</v>
      </c>
      <c r="M53" s="196"/>
      <c r="N53" s="197"/>
      <c r="O53" s="198"/>
    </row>
    <row r="54" spans="1:15" ht="12.95" customHeight="1" x14ac:dyDescent="0.15">
      <c r="A54" s="212"/>
      <c r="B54" s="213"/>
      <c r="C54" s="214"/>
      <c r="D54" s="233"/>
      <c r="E54" s="215"/>
      <c r="F54" s="216"/>
      <c r="G54" s="217"/>
      <c r="H54" s="664"/>
      <c r="I54" s="665"/>
      <c r="J54" s="665"/>
      <c r="K54" s="666"/>
      <c r="L54" s="218"/>
      <c r="M54" s="219"/>
      <c r="N54" s="220"/>
      <c r="O54" s="221"/>
    </row>
    <row r="55" spans="1:15" ht="12.95" customHeight="1" x14ac:dyDescent="0.15">
      <c r="A55" s="188"/>
      <c r="B55" s="189"/>
      <c r="C55" s="190"/>
      <c r="D55" s="230"/>
      <c r="E55" s="191"/>
      <c r="F55" s="192"/>
      <c r="G55" s="193"/>
      <c r="H55" s="661"/>
      <c r="I55" s="662"/>
      <c r="J55" s="662"/>
      <c r="K55" s="663"/>
      <c r="L55" s="206"/>
      <c r="M55" s="196"/>
      <c r="N55" s="197"/>
      <c r="O55" s="198"/>
    </row>
    <row r="56" spans="1:15" ht="12.95" customHeight="1" x14ac:dyDescent="0.15">
      <c r="A56" s="188"/>
      <c r="B56" s="189"/>
      <c r="C56" s="190"/>
      <c r="D56" s="230"/>
      <c r="E56" s="191"/>
      <c r="F56" s="192"/>
      <c r="G56" s="193"/>
      <c r="H56" s="649"/>
      <c r="I56" s="650"/>
      <c r="J56" s="650"/>
      <c r="K56" s="651"/>
      <c r="L56" s="195">
        <f>ROUNDDOWN(D56*H56,0)</f>
        <v>0</v>
      </c>
      <c r="M56" s="196"/>
      <c r="N56" s="197"/>
      <c r="O56" s="198"/>
    </row>
    <row r="57" spans="1:15" ht="12.95" customHeight="1" x14ac:dyDescent="0.15">
      <c r="A57" s="188"/>
      <c r="B57" s="189"/>
      <c r="C57" s="190"/>
      <c r="D57" s="230"/>
      <c r="E57" s="191"/>
      <c r="F57" s="192"/>
      <c r="G57" s="193"/>
      <c r="H57" s="649"/>
      <c r="I57" s="650"/>
      <c r="J57" s="650"/>
      <c r="K57" s="651"/>
      <c r="L57" s="218"/>
      <c r="M57" s="196"/>
      <c r="N57" s="197"/>
      <c r="O57" s="198"/>
    </row>
    <row r="58" spans="1:15" ht="12.95" customHeight="1" x14ac:dyDescent="0.15">
      <c r="A58" s="199"/>
      <c r="B58" s="200"/>
      <c r="C58" s="201"/>
      <c r="D58" s="232"/>
      <c r="E58" s="202"/>
      <c r="F58" s="203"/>
      <c r="G58" s="204"/>
      <c r="H58" s="661"/>
      <c r="I58" s="662"/>
      <c r="J58" s="662"/>
      <c r="K58" s="663"/>
      <c r="L58" s="206"/>
      <c r="M58" s="207"/>
      <c r="N58" s="208"/>
      <c r="O58" s="209"/>
    </row>
    <row r="59" spans="1:15" ht="12.95" customHeight="1" x14ac:dyDescent="0.15">
      <c r="A59" s="188"/>
      <c r="B59" s="189"/>
      <c r="C59" s="190"/>
      <c r="D59" s="230"/>
      <c r="E59" s="191"/>
      <c r="F59" s="192"/>
      <c r="G59" s="193"/>
      <c r="H59" s="649"/>
      <c r="I59" s="650"/>
      <c r="J59" s="650"/>
      <c r="K59" s="651"/>
      <c r="L59" s="195">
        <f>ROUNDDOWN(D59*H59,0)</f>
        <v>0</v>
      </c>
      <c r="M59" s="196"/>
      <c r="N59" s="197"/>
      <c r="O59" s="198"/>
    </row>
    <row r="60" spans="1:15" ht="12.95" customHeight="1" x14ac:dyDescent="0.15">
      <c r="A60" s="212"/>
      <c r="B60" s="213"/>
      <c r="C60" s="214"/>
      <c r="D60" s="233"/>
      <c r="E60" s="215"/>
      <c r="F60" s="216"/>
      <c r="G60" s="217"/>
      <c r="H60" s="664"/>
      <c r="I60" s="665"/>
      <c r="J60" s="665"/>
      <c r="K60" s="666"/>
      <c r="L60" s="218"/>
      <c r="M60" s="219"/>
      <c r="N60" s="220"/>
      <c r="O60" s="221"/>
    </row>
    <row r="61" spans="1:15" ht="12.95" customHeight="1" x14ac:dyDescent="0.15">
      <c r="A61" s="199"/>
      <c r="B61" s="200"/>
      <c r="C61" s="201"/>
      <c r="D61" s="202"/>
      <c r="E61" s="202"/>
      <c r="F61" s="203"/>
      <c r="G61" s="204"/>
      <c r="H61" s="661"/>
      <c r="I61" s="662"/>
      <c r="J61" s="662"/>
      <c r="K61" s="663"/>
      <c r="L61" s="205"/>
      <c r="M61" s="207"/>
      <c r="N61" s="208"/>
      <c r="O61" s="209"/>
    </row>
    <row r="62" spans="1:15" ht="12.95" customHeight="1" x14ac:dyDescent="0.15">
      <c r="A62" s="229" t="s">
        <v>689</v>
      </c>
      <c r="B62" s="189"/>
      <c r="C62" s="190"/>
      <c r="D62" s="191"/>
      <c r="E62" s="191"/>
      <c r="F62" s="192"/>
      <c r="G62" s="193"/>
      <c r="H62" s="649"/>
      <c r="I62" s="650"/>
      <c r="J62" s="650"/>
      <c r="K62" s="651"/>
      <c r="L62" s="698">
        <f>L20+L26+L32</f>
        <v>0</v>
      </c>
      <c r="M62" s="196"/>
      <c r="N62" s="197"/>
      <c r="O62" s="198"/>
    </row>
    <row r="63" spans="1:15" ht="12.95" customHeight="1" thickBot="1" x14ac:dyDescent="0.2">
      <c r="A63" s="234"/>
      <c r="B63" s="235"/>
      <c r="C63" s="236"/>
      <c r="D63" s="237"/>
      <c r="E63" s="237"/>
      <c r="F63" s="238"/>
      <c r="G63" s="239"/>
      <c r="H63" s="672"/>
      <c r="I63" s="673"/>
      <c r="J63" s="673"/>
      <c r="K63" s="674"/>
      <c r="L63" s="240"/>
      <c r="M63" s="241"/>
      <c r="N63" s="242"/>
      <c r="O63" s="243"/>
    </row>
    <row r="64" spans="1:15" ht="18" customHeight="1" thickBot="1" x14ac:dyDescent="0.2">
      <c r="D64" s="675"/>
      <c r="E64" s="675"/>
      <c r="F64" s="675"/>
      <c r="G64" s="675"/>
      <c r="H64" s="675"/>
      <c r="I64" s="675"/>
      <c r="J64" s="675"/>
      <c r="K64" s="675"/>
    </row>
    <row r="65" spans="4:11" ht="21.95" customHeight="1" x14ac:dyDescent="0.15">
      <c r="D65" s="671"/>
      <c r="E65" s="671"/>
      <c r="F65" s="671"/>
      <c r="G65" s="671"/>
      <c r="H65" s="671"/>
      <c r="I65" s="671"/>
      <c r="J65" s="671"/>
      <c r="K65" s="671"/>
    </row>
  </sheetData>
  <mergeCells count="73">
    <mergeCell ref="M1:O1"/>
    <mergeCell ref="D65:K65"/>
    <mergeCell ref="H54:K54"/>
    <mergeCell ref="H55:K55"/>
    <mergeCell ref="H56:K56"/>
    <mergeCell ref="H57:K57"/>
    <mergeCell ref="H58:K58"/>
    <mergeCell ref="H59:K59"/>
    <mergeCell ref="H60:K60"/>
    <mergeCell ref="H61:K61"/>
    <mergeCell ref="H62:K62"/>
    <mergeCell ref="H63:K63"/>
    <mergeCell ref="D64:K64"/>
    <mergeCell ref="H40:K40"/>
    <mergeCell ref="H53:K53"/>
    <mergeCell ref="H42:K42"/>
    <mergeCell ref="H43:K43"/>
    <mergeCell ref="H44:K44"/>
    <mergeCell ref="H45:K45"/>
    <mergeCell ref="H46:K46"/>
    <mergeCell ref="H47:K47"/>
    <mergeCell ref="H48:K48"/>
    <mergeCell ref="H49:K49"/>
    <mergeCell ref="H50:K50"/>
    <mergeCell ref="H51:K51"/>
    <mergeCell ref="H52:K52"/>
    <mergeCell ref="H41:K41"/>
    <mergeCell ref="H37:K37"/>
    <mergeCell ref="H38:K38"/>
    <mergeCell ref="H39:K39"/>
    <mergeCell ref="N36:O36"/>
    <mergeCell ref="H26:K26"/>
    <mergeCell ref="H27:K27"/>
    <mergeCell ref="H28:K28"/>
    <mergeCell ref="H29:K29"/>
    <mergeCell ref="H30:K30"/>
    <mergeCell ref="H31:K31"/>
    <mergeCell ref="H32:K32"/>
    <mergeCell ref="H33:K33"/>
    <mergeCell ref="H34:K34"/>
    <mergeCell ref="H35:K35"/>
    <mergeCell ref="H36:K36"/>
    <mergeCell ref="N39:O39"/>
    <mergeCell ref="H25:K25"/>
    <mergeCell ref="H16:K16"/>
    <mergeCell ref="H17:K17"/>
    <mergeCell ref="H18:K18"/>
    <mergeCell ref="N18:O18"/>
    <mergeCell ref="H19:K19"/>
    <mergeCell ref="H20:K20"/>
    <mergeCell ref="H21:K21"/>
    <mergeCell ref="N21:O21"/>
    <mergeCell ref="H22:K22"/>
    <mergeCell ref="H23:K23"/>
    <mergeCell ref="H24:K24"/>
    <mergeCell ref="H12:K12"/>
    <mergeCell ref="N12:O12"/>
    <mergeCell ref="H13:K13"/>
    <mergeCell ref="H14:K14"/>
    <mergeCell ref="H15:K15"/>
    <mergeCell ref="N15:O15"/>
    <mergeCell ref="H11:K11"/>
    <mergeCell ref="B3:C3"/>
    <mergeCell ref="D3:F3"/>
    <mergeCell ref="H3:K3"/>
    <mergeCell ref="M3:O3"/>
    <mergeCell ref="H4:K4"/>
    <mergeCell ref="H5:K5"/>
    <mergeCell ref="H6:K6"/>
    <mergeCell ref="H7:K7"/>
    <mergeCell ref="H8:K8"/>
    <mergeCell ref="H9:K9"/>
    <mergeCell ref="H10:K10"/>
  </mergeCells>
  <phoneticPr fontId="9"/>
  <conditionalFormatting sqref="H4:K63">
    <cfRule type="cellIs" dxfId="0" priority="1" stopIfTrue="1" operator="equal">
      <formula>$L4</formula>
    </cfRule>
  </conditionalFormatting>
  <printOptions horizontalCentered="1" verticalCentered="1"/>
  <pageMargins left="0.59055118110236227" right="0.39370078740157483" top="0.39370078740157483" bottom="0.19685039370078741" header="0" footer="0"/>
  <pageSetup paperSize="9" scale="93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D822D-B9AB-4D33-9419-EADEFA25B269}">
  <sheetPr>
    <tabColor indexed="43"/>
    <pageSetUpPr fitToPage="1"/>
  </sheetPr>
  <dimension ref="A1:F64"/>
  <sheetViews>
    <sheetView view="pageBreakPreview" zoomScale="115" zoomScaleNormal="115" zoomScaleSheetLayoutView="115" workbookViewId="0">
      <selection activeCell="H37" sqref="I37"/>
    </sheetView>
  </sheetViews>
  <sheetFormatPr defaultColWidth="9.33203125" defaultRowHeight="11.25" x14ac:dyDescent="0.15"/>
  <cols>
    <col min="1" max="1" width="0.1640625" style="1" customWidth="1"/>
    <col min="2" max="2" width="38.6640625" style="1" customWidth="1"/>
    <col min="3" max="3" width="15.83203125" style="1" customWidth="1"/>
    <col min="4" max="4" width="5" style="1" customWidth="1"/>
    <col min="5" max="5" width="31" style="1" customWidth="1"/>
    <col min="6" max="6" width="19.6640625" style="1" customWidth="1"/>
    <col min="7" max="16384" width="9.33203125" style="1"/>
  </cols>
  <sheetData>
    <row r="1" spans="1:6" s="2" customFormat="1" ht="18" customHeight="1" x14ac:dyDescent="0.15">
      <c r="B1" s="52" t="s">
        <v>714</v>
      </c>
      <c r="C1" s="52"/>
      <c r="D1" s="52"/>
      <c r="E1" s="52"/>
      <c r="F1" s="53" t="s">
        <v>16</v>
      </c>
    </row>
    <row r="2" spans="1:6" ht="21" customHeight="1" x14ac:dyDescent="0.15">
      <c r="A2" s="4"/>
      <c r="B2" s="62"/>
      <c r="C2" s="63"/>
      <c r="D2" s="63"/>
      <c r="E2" s="63"/>
      <c r="F2" s="743" t="s">
        <v>1096</v>
      </c>
    </row>
    <row r="3" spans="1:6" ht="21" customHeight="1" x14ac:dyDescent="0.15">
      <c r="A3" s="4"/>
      <c r="B3" s="54" t="s">
        <v>2</v>
      </c>
      <c r="C3" s="55" t="s">
        <v>3</v>
      </c>
      <c r="D3" s="55" t="s">
        <v>4</v>
      </c>
      <c r="E3" s="55" t="s">
        <v>5</v>
      </c>
      <c r="F3" s="56" t="s">
        <v>6</v>
      </c>
    </row>
    <row r="4" spans="1:6" ht="12.95" customHeight="1" x14ac:dyDescent="0.15">
      <c r="A4" s="4" t="s">
        <v>19</v>
      </c>
      <c r="B4" s="57"/>
      <c r="C4" s="41" t="s">
        <v>19</v>
      </c>
      <c r="D4" s="64" t="s">
        <v>19</v>
      </c>
      <c r="E4" s="41" t="s">
        <v>19</v>
      </c>
      <c r="F4" s="60" t="s">
        <v>19</v>
      </c>
    </row>
    <row r="5" spans="1:6" ht="12.95" customHeight="1" x14ac:dyDescent="0.15">
      <c r="A5" s="4" t="s">
        <v>19</v>
      </c>
      <c r="B5" s="57" t="s">
        <v>713</v>
      </c>
      <c r="C5" s="41" t="s">
        <v>17</v>
      </c>
      <c r="D5" s="65" t="s">
        <v>19</v>
      </c>
      <c r="E5" s="710"/>
      <c r="F5" s="581"/>
    </row>
    <row r="6" spans="1:6" ht="12.95" customHeight="1" x14ac:dyDescent="0.15">
      <c r="A6" s="4" t="s">
        <v>19</v>
      </c>
      <c r="B6" s="58" t="s">
        <v>19</v>
      </c>
      <c r="C6" s="42" t="s">
        <v>19</v>
      </c>
      <c r="D6" s="66" t="s">
        <v>18</v>
      </c>
      <c r="E6" s="711"/>
      <c r="F6" s="585"/>
    </row>
    <row r="7" spans="1:6" ht="12.95" customHeight="1" x14ac:dyDescent="0.15">
      <c r="A7" s="4" t="s">
        <v>19</v>
      </c>
      <c r="B7" s="59" t="s">
        <v>20</v>
      </c>
      <c r="C7" s="41" t="s">
        <v>19</v>
      </c>
      <c r="D7" s="65" t="s">
        <v>19</v>
      </c>
      <c r="E7" s="710"/>
      <c r="F7" s="67"/>
    </row>
    <row r="8" spans="1:6" ht="12.95" customHeight="1" x14ac:dyDescent="0.15">
      <c r="A8" s="4" t="s">
        <v>19</v>
      </c>
      <c r="B8" s="57" t="s">
        <v>19</v>
      </c>
      <c r="C8" s="41" t="s">
        <v>19</v>
      </c>
      <c r="D8" s="65" t="s">
        <v>19</v>
      </c>
      <c r="E8" s="710"/>
      <c r="F8" s="67"/>
    </row>
    <row r="9" spans="1:6" ht="12.95" customHeight="1" x14ac:dyDescent="0.15">
      <c r="A9" s="4" t="s">
        <v>19</v>
      </c>
      <c r="B9" s="58" t="s">
        <v>19</v>
      </c>
      <c r="C9" s="42" t="s">
        <v>19</v>
      </c>
      <c r="D9" s="66" t="s">
        <v>19</v>
      </c>
      <c r="E9" s="711"/>
      <c r="F9" s="68"/>
    </row>
    <row r="10" spans="1:6" ht="12.95" customHeight="1" x14ac:dyDescent="0.15">
      <c r="A10" s="4"/>
      <c r="B10" s="57"/>
      <c r="C10" s="41"/>
      <c r="D10" s="64"/>
      <c r="E10" s="710"/>
      <c r="F10" s="60"/>
    </row>
    <row r="11" spans="1:6" ht="12.95" customHeight="1" x14ac:dyDescent="0.15">
      <c r="A11" s="4"/>
      <c r="B11" s="57" t="s">
        <v>995</v>
      </c>
      <c r="C11" s="41" t="s">
        <v>996</v>
      </c>
      <c r="D11" s="65"/>
      <c r="E11" s="710"/>
      <c r="F11" s="60"/>
    </row>
    <row r="12" spans="1:6" ht="12.95" customHeight="1" x14ac:dyDescent="0.15">
      <c r="A12" s="4"/>
      <c r="B12" s="58"/>
      <c r="C12" s="42"/>
      <c r="D12" s="66" t="s">
        <v>997</v>
      </c>
      <c r="E12" s="711"/>
      <c r="F12" s="61"/>
    </row>
    <row r="13" spans="1:6" ht="12.95" customHeight="1" x14ac:dyDescent="0.15">
      <c r="A13" s="4"/>
      <c r="B13" s="59" t="s">
        <v>20</v>
      </c>
      <c r="C13" s="41"/>
      <c r="D13" s="65"/>
      <c r="E13" s="710"/>
      <c r="F13" s="67"/>
    </row>
    <row r="14" spans="1:6" ht="12.95" customHeight="1" x14ac:dyDescent="0.15">
      <c r="A14" s="4"/>
      <c r="B14" s="57"/>
      <c r="C14" s="41"/>
      <c r="D14" s="65"/>
      <c r="E14" s="710"/>
      <c r="F14" s="580"/>
    </row>
    <row r="15" spans="1:6" ht="12.95" customHeight="1" x14ac:dyDescent="0.15">
      <c r="A15" s="4"/>
      <c r="B15" s="58"/>
      <c r="C15" s="42"/>
      <c r="D15" s="66"/>
      <c r="E15" s="42"/>
      <c r="F15" s="68"/>
    </row>
    <row r="16" spans="1:6" ht="12.95" customHeight="1" x14ac:dyDescent="0.15">
      <c r="A16" s="4"/>
      <c r="B16" s="18"/>
      <c r="C16" s="43"/>
      <c r="D16" s="19"/>
      <c r="E16" s="43"/>
      <c r="F16" s="27"/>
    </row>
    <row r="17" spans="1:6" ht="12.95" customHeight="1" x14ac:dyDescent="0.15">
      <c r="A17" s="4"/>
      <c r="B17" s="13"/>
      <c r="C17" s="41"/>
      <c r="D17" s="17"/>
      <c r="E17" s="41"/>
      <c r="F17" s="25"/>
    </row>
    <row r="18" spans="1:6" ht="12.95" customHeight="1" x14ac:dyDescent="0.15">
      <c r="A18" s="4"/>
      <c r="B18" s="15"/>
      <c r="C18" s="42"/>
      <c r="D18" s="16"/>
      <c r="E18" s="42"/>
      <c r="F18" s="26"/>
    </row>
    <row r="19" spans="1:6" ht="12.95" customHeight="1" x14ac:dyDescent="0.15">
      <c r="A19" s="4"/>
      <c r="B19" s="18"/>
      <c r="C19" s="43"/>
      <c r="D19" s="19"/>
      <c r="E19" s="43"/>
      <c r="F19" s="27"/>
    </row>
    <row r="20" spans="1:6" ht="12.95" customHeight="1" x14ac:dyDescent="0.15">
      <c r="A20" s="4"/>
      <c r="B20" s="13"/>
      <c r="C20" s="41"/>
      <c r="D20" s="17"/>
      <c r="E20" s="41"/>
      <c r="F20" s="25"/>
    </row>
    <row r="21" spans="1:6" ht="12.95" customHeight="1" x14ac:dyDescent="0.15">
      <c r="A21" s="4"/>
      <c r="B21" s="15"/>
      <c r="C21" s="42"/>
      <c r="D21" s="16"/>
      <c r="E21" s="42"/>
      <c r="F21" s="26"/>
    </row>
    <row r="22" spans="1:6" ht="12.95" customHeight="1" x14ac:dyDescent="0.15">
      <c r="A22" s="4"/>
      <c r="B22" s="18"/>
      <c r="C22" s="43"/>
      <c r="D22" s="19"/>
      <c r="E22" s="43"/>
      <c r="F22" s="27"/>
    </row>
    <row r="23" spans="1:6" ht="12.95" customHeight="1" x14ac:dyDescent="0.15">
      <c r="A23" s="4"/>
      <c r="B23" s="13"/>
      <c r="C23" s="41"/>
      <c r="D23" s="17"/>
      <c r="E23" s="41"/>
      <c r="F23" s="25"/>
    </row>
    <row r="24" spans="1:6" ht="12.95" customHeight="1" x14ac:dyDescent="0.15">
      <c r="A24" s="4"/>
      <c r="B24" s="15"/>
      <c r="C24" s="42"/>
      <c r="D24" s="16"/>
      <c r="E24" s="42"/>
      <c r="F24" s="26"/>
    </row>
    <row r="25" spans="1:6" ht="12.95" customHeight="1" x14ac:dyDescent="0.15">
      <c r="A25" s="4"/>
      <c r="B25" s="18"/>
      <c r="C25" s="43"/>
      <c r="D25" s="19"/>
      <c r="E25" s="43"/>
      <c r="F25" s="27"/>
    </row>
    <row r="26" spans="1:6" ht="12.95" customHeight="1" x14ac:dyDescent="0.15">
      <c r="A26" s="4"/>
      <c r="B26" s="13"/>
      <c r="C26" s="41"/>
      <c r="D26" s="17"/>
      <c r="E26" s="41"/>
      <c r="F26" s="25"/>
    </row>
    <row r="27" spans="1:6" ht="12.95" customHeight="1" x14ac:dyDescent="0.15">
      <c r="A27" s="4"/>
      <c r="B27" s="15"/>
      <c r="C27" s="42"/>
      <c r="D27" s="16"/>
      <c r="E27" s="42"/>
      <c r="F27" s="26"/>
    </row>
    <row r="28" spans="1:6" ht="12.95" customHeight="1" x14ac:dyDescent="0.15">
      <c r="A28" s="4"/>
      <c r="B28" s="18"/>
      <c r="C28" s="43"/>
      <c r="D28" s="19"/>
      <c r="E28" s="43"/>
      <c r="F28" s="27"/>
    </row>
    <row r="29" spans="1:6" ht="12.95" customHeight="1" x14ac:dyDescent="0.15">
      <c r="A29" s="4"/>
      <c r="B29" s="13"/>
      <c r="C29" s="41"/>
      <c r="D29" s="17"/>
      <c r="E29" s="41"/>
      <c r="F29" s="25"/>
    </row>
    <row r="30" spans="1:6" ht="12.95" customHeight="1" x14ac:dyDescent="0.15">
      <c r="A30" s="4"/>
      <c r="B30" s="15"/>
      <c r="C30" s="42"/>
      <c r="D30" s="16"/>
      <c r="E30" s="42"/>
      <c r="F30" s="26"/>
    </row>
    <row r="31" spans="1:6" ht="12.95" customHeight="1" x14ac:dyDescent="0.15">
      <c r="A31" s="4"/>
      <c r="B31" s="18"/>
      <c r="C31" s="43"/>
      <c r="D31" s="19"/>
      <c r="E31" s="43"/>
      <c r="F31" s="27"/>
    </row>
    <row r="32" spans="1:6" ht="12.95" customHeight="1" x14ac:dyDescent="0.15">
      <c r="A32" s="4"/>
      <c r="B32" s="13"/>
      <c r="C32" s="41"/>
      <c r="D32" s="17"/>
      <c r="E32" s="41"/>
      <c r="F32" s="25"/>
    </row>
    <row r="33" spans="1:6" ht="12.95" customHeight="1" x14ac:dyDescent="0.15">
      <c r="A33" s="4"/>
      <c r="B33" s="15"/>
      <c r="C33" s="42"/>
      <c r="D33" s="16"/>
      <c r="E33" s="42"/>
      <c r="F33" s="26"/>
    </row>
    <row r="34" spans="1:6" ht="12.95" customHeight="1" x14ac:dyDescent="0.15">
      <c r="A34" s="4"/>
      <c r="B34" s="18"/>
      <c r="C34" s="43"/>
      <c r="D34" s="19"/>
      <c r="E34" s="43"/>
      <c r="F34" s="27"/>
    </row>
    <row r="35" spans="1:6" ht="12.95" customHeight="1" x14ac:dyDescent="0.15">
      <c r="A35" s="4"/>
      <c r="B35" s="13"/>
      <c r="C35" s="41"/>
      <c r="D35" s="17"/>
      <c r="E35" s="41"/>
      <c r="F35" s="25"/>
    </row>
    <row r="36" spans="1:6" ht="12.95" customHeight="1" x14ac:dyDescent="0.15">
      <c r="A36" s="4"/>
      <c r="B36" s="15"/>
      <c r="C36" s="42"/>
      <c r="D36" s="16"/>
      <c r="E36" s="42"/>
      <c r="F36" s="26"/>
    </row>
    <row r="37" spans="1:6" ht="12.95" customHeight="1" x14ac:dyDescent="0.15">
      <c r="A37" s="4"/>
      <c r="B37" s="18"/>
      <c r="C37" s="43"/>
      <c r="D37" s="19"/>
      <c r="E37" s="43"/>
      <c r="F37" s="27"/>
    </row>
    <row r="38" spans="1:6" ht="12.95" customHeight="1" x14ac:dyDescent="0.15">
      <c r="A38" s="4"/>
      <c r="B38" s="13"/>
      <c r="C38" s="41"/>
      <c r="D38" s="17"/>
      <c r="E38" s="41"/>
      <c r="F38" s="25"/>
    </row>
    <row r="39" spans="1:6" ht="12.95" customHeight="1" x14ac:dyDescent="0.15">
      <c r="A39" s="4"/>
      <c r="B39" s="15"/>
      <c r="C39" s="42"/>
      <c r="D39" s="16"/>
      <c r="E39" s="42"/>
      <c r="F39" s="26"/>
    </row>
    <row r="40" spans="1:6" ht="12.95" customHeight="1" x14ac:dyDescent="0.15">
      <c r="A40" s="4"/>
      <c r="B40" s="18"/>
      <c r="C40" s="43"/>
      <c r="D40" s="20"/>
      <c r="E40" s="43"/>
      <c r="F40" s="27"/>
    </row>
    <row r="41" spans="1:6" ht="12.95" customHeight="1" x14ac:dyDescent="0.15">
      <c r="A41" s="4"/>
      <c r="B41" s="13"/>
      <c r="C41" s="41"/>
      <c r="D41" s="17"/>
      <c r="E41" s="41"/>
      <c r="F41" s="25"/>
    </row>
    <row r="42" spans="1:6" ht="12.95" customHeight="1" x14ac:dyDescent="0.15">
      <c r="A42" s="4"/>
      <c r="B42" s="15"/>
      <c r="C42" s="42"/>
      <c r="D42" s="16"/>
      <c r="E42" s="42"/>
      <c r="F42" s="26"/>
    </row>
    <row r="43" spans="1:6" ht="12.95" customHeight="1" x14ac:dyDescent="0.15">
      <c r="A43" s="4"/>
      <c r="B43" s="18"/>
      <c r="C43" s="43"/>
      <c r="D43" s="19"/>
      <c r="E43" s="43"/>
      <c r="F43" s="27"/>
    </row>
    <row r="44" spans="1:6" ht="12.95" customHeight="1" x14ac:dyDescent="0.15">
      <c r="A44" s="4"/>
      <c r="B44" s="13"/>
      <c r="C44" s="41"/>
      <c r="D44" s="17"/>
      <c r="E44" s="41"/>
      <c r="F44" s="25"/>
    </row>
    <row r="45" spans="1:6" ht="12.95" customHeight="1" x14ac:dyDescent="0.15">
      <c r="A45" s="4"/>
      <c r="B45" s="15"/>
      <c r="C45" s="42"/>
      <c r="D45" s="16"/>
      <c r="E45" s="42"/>
      <c r="F45" s="26"/>
    </row>
    <row r="46" spans="1:6" ht="12.95" customHeight="1" x14ac:dyDescent="0.15">
      <c r="A46" s="4"/>
      <c r="B46" s="18"/>
      <c r="C46" s="43"/>
      <c r="D46" s="19"/>
      <c r="E46" s="43"/>
      <c r="F46" s="27"/>
    </row>
    <row r="47" spans="1:6" ht="12.95" customHeight="1" x14ac:dyDescent="0.15">
      <c r="A47" s="4"/>
      <c r="B47" s="13"/>
      <c r="C47" s="41"/>
      <c r="D47" s="17"/>
      <c r="E47" s="41"/>
      <c r="F47" s="25"/>
    </row>
    <row r="48" spans="1:6" ht="12.95" customHeight="1" x14ac:dyDescent="0.15">
      <c r="A48" s="4"/>
      <c r="B48" s="15"/>
      <c r="C48" s="42"/>
      <c r="D48" s="16"/>
      <c r="E48" s="42"/>
      <c r="F48" s="26"/>
    </row>
    <row r="49" spans="1:6" ht="12.95" customHeight="1" x14ac:dyDescent="0.15">
      <c r="A49" s="4"/>
      <c r="B49" s="18"/>
      <c r="C49" s="43"/>
      <c r="D49" s="19"/>
      <c r="E49" s="43"/>
      <c r="F49" s="27"/>
    </row>
    <row r="50" spans="1:6" ht="12.95" customHeight="1" x14ac:dyDescent="0.15">
      <c r="A50" s="4"/>
      <c r="B50" s="13"/>
      <c r="C50" s="41"/>
      <c r="D50" s="14"/>
      <c r="E50" s="41"/>
      <c r="F50" s="25"/>
    </row>
    <row r="51" spans="1:6" ht="12.95" customHeight="1" x14ac:dyDescent="0.15">
      <c r="A51" s="4"/>
      <c r="B51" s="15"/>
      <c r="C51" s="42"/>
      <c r="D51" s="16"/>
      <c r="E51" s="42"/>
      <c r="F51" s="26"/>
    </row>
    <row r="52" spans="1:6" ht="12.95" customHeight="1" x14ac:dyDescent="0.15">
      <c r="A52" s="4"/>
      <c r="B52" s="18"/>
      <c r="C52" s="43"/>
      <c r="D52" s="19"/>
      <c r="E52" s="43"/>
      <c r="F52" s="27"/>
    </row>
    <row r="53" spans="1:6" ht="12.95" customHeight="1" x14ac:dyDescent="0.15">
      <c r="A53" s="4"/>
      <c r="B53" s="13"/>
      <c r="C53" s="41"/>
      <c r="D53" s="17"/>
      <c r="E53" s="41"/>
      <c r="F53" s="25"/>
    </row>
    <row r="54" spans="1:6" ht="12.95" customHeight="1" x14ac:dyDescent="0.15">
      <c r="A54" s="4"/>
      <c r="B54" s="15"/>
      <c r="C54" s="42"/>
      <c r="D54" s="16"/>
      <c r="E54" s="42"/>
      <c r="F54" s="26"/>
    </row>
    <row r="55" spans="1:6" ht="12.95" customHeight="1" x14ac:dyDescent="0.15">
      <c r="A55" s="4"/>
      <c r="B55" s="18"/>
      <c r="C55" s="43"/>
      <c r="D55" s="19"/>
      <c r="E55" s="43"/>
      <c r="F55" s="27"/>
    </row>
    <row r="56" spans="1:6" ht="12.95" customHeight="1" x14ac:dyDescent="0.15">
      <c r="A56" s="4"/>
      <c r="B56" s="13"/>
      <c r="C56" s="41"/>
      <c r="D56" s="17"/>
      <c r="E56" s="41"/>
      <c r="F56" s="25"/>
    </row>
    <row r="57" spans="1:6" ht="12.95" customHeight="1" x14ac:dyDescent="0.15">
      <c r="A57" s="4"/>
      <c r="B57" s="15"/>
      <c r="C57" s="42"/>
      <c r="D57" s="16"/>
      <c r="E57" s="42"/>
      <c r="F57" s="26"/>
    </row>
    <row r="58" spans="1:6" ht="12.95" customHeight="1" x14ac:dyDescent="0.15">
      <c r="A58" s="4"/>
      <c r="B58" s="18"/>
      <c r="C58" s="43"/>
      <c r="D58" s="19"/>
      <c r="E58" s="43"/>
      <c r="F58" s="27"/>
    </row>
    <row r="59" spans="1:6" ht="12.95" customHeight="1" x14ac:dyDescent="0.15">
      <c r="A59" s="4"/>
      <c r="B59" s="13"/>
      <c r="C59" s="41"/>
      <c r="D59" s="17"/>
      <c r="E59" s="41"/>
      <c r="F59" s="25"/>
    </row>
    <row r="60" spans="1:6" ht="12.95" customHeight="1" x14ac:dyDescent="0.15">
      <c r="A60" s="4"/>
      <c r="B60" s="15"/>
      <c r="C60" s="42"/>
      <c r="D60" s="21"/>
      <c r="E60" s="42"/>
      <c r="F60" s="26"/>
    </row>
    <row r="61" spans="1:6" ht="12.95" customHeight="1" x14ac:dyDescent="0.15">
      <c r="A61" s="4"/>
      <c r="B61" s="59" t="s">
        <v>998</v>
      </c>
      <c r="C61" s="43"/>
      <c r="D61" s="158"/>
      <c r="E61" s="43"/>
      <c r="F61" s="159"/>
    </row>
    <row r="62" spans="1:6" ht="12.95" customHeight="1" x14ac:dyDescent="0.15">
      <c r="A62" s="4"/>
      <c r="B62" s="57"/>
      <c r="C62" s="44"/>
      <c r="D62" s="160"/>
      <c r="E62" s="712"/>
      <c r="F62" s="67"/>
    </row>
    <row r="63" spans="1:6" ht="12.95" customHeight="1" x14ac:dyDescent="0.15">
      <c r="A63" s="4"/>
      <c r="B63" s="161"/>
      <c r="C63" s="45"/>
      <c r="D63" s="162"/>
      <c r="E63" s="45"/>
      <c r="F63" s="163"/>
    </row>
    <row r="64" spans="1:6" ht="0.95" customHeight="1" x14ac:dyDescent="0.15">
      <c r="B64" s="3"/>
      <c r="C64" s="3"/>
      <c r="D64" s="3"/>
      <c r="E64" s="3"/>
      <c r="F64" s="3"/>
    </row>
  </sheetData>
  <phoneticPr fontId="2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D4F90-572A-493A-AFD3-769C162FE785}">
  <sheetPr>
    <tabColor rgb="FF92D050"/>
    <pageSetUpPr fitToPage="1"/>
  </sheetPr>
  <dimension ref="A1:I64"/>
  <sheetViews>
    <sheetView view="pageBreakPreview" zoomScale="115" zoomScaleNormal="115" zoomScaleSheetLayoutView="115" workbookViewId="0">
      <selection activeCell="H37" sqref="I37"/>
    </sheetView>
  </sheetViews>
  <sheetFormatPr defaultColWidth="9.33203125" defaultRowHeight="11.25" x14ac:dyDescent="0.15"/>
  <cols>
    <col min="1" max="1" width="0.1640625" style="1" customWidth="1"/>
    <col min="2" max="2" width="38.6640625" style="1" customWidth="1"/>
    <col min="3" max="3" width="15.83203125" style="1" customWidth="1"/>
    <col min="4" max="4" width="5" style="1" customWidth="1"/>
    <col min="5" max="5" width="31" style="1" customWidth="1"/>
    <col min="6" max="6" width="19.6640625" style="1" customWidth="1"/>
    <col min="7" max="10" width="20.83203125" style="1" customWidth="1"/>
    <col min="11" max="16384" width="9.33203125" style="1"/>
  </cols>
  <sheetData>
    <row r="1" spans="1:9" s="2" customFormat="1" ht="18" customHeight="1" x14ac:dyDescent="0.15">
      <c r="B1" s="52" t="s">
        <v>21</v>
      </c>
      <c r="C1" s="52"/>
      <c r="D1" s="52"/>
      <c r="E1" s="52"/>
      <c r="F1" s="53" t="s">
        <v>22</v>
      </c>
    </row>
    <row r="2" spans="1:9" ht="21" customHeight="1" x14ac:dyDescent="0.15">
      <c r="A2" s="4"/>
      <c r="B2" s="744" t="s">
        <v>23</v>
      </c>
      <c r="C2" s="584"/>
      <c r="D2" s="584"/>
      <c r="E2" s="584"/>
      <c r="F2" s="745" t="s">
        <v>1097</v>
      </c>
      <c r="G2" s="518"/>
      <c r="H2" s="518"/>
      <c r="I2" s="518"/>
    </row>
    <row r="3" spans="1:9" ht="21" customHeight="1" x14ac:dyDescent="0.15">
      <c r="A3" s="4"/>
      <c r="B3" s="54" t="s">
        <v>2</v>
      </c>
      <c r="C3" s="55" t="s">
        <v>3</v>
      </c>
      <c r="D3" s="55" t="s">
        <v>4</v>
      </c>
      <c r="E3" s="55" t="s">
        <v>5</v>
      </c>
      <c r="F3" s="56" t="s">
        <v>6</v>
      </c>
    </row>
    <row r="4" spans="1:9" ht="12.95" customHeight="1" x14ac:dyDescent="0.15">
      <c r="A4" s="4" t="s">
        <v>19</v>
      </c>
      <c r="B4" s="57" t="s">
        <v>24</v>
      </c>
      <c r="C4" s="41" t="s">
        <v>19</v>
      </c>
      <c r="D4" s="64" t="s">
        <v>19</v>
      </c>
      <c r="E4" s="112" t="s">
        <v>19</v>
      </c>
      <c r="F4" s="301"/>
    </row>
    <row r="5" spans="1:9" ht="12.95" customHeight="1" x14ac:dyDescent="0.15">
      <c r="A5" s="4" t="s">
        <v>19</v>
      </c>
      <c r="B5" s="57" t="s">
        <v>19</v>
      </c>
      <c r="C5" s="41" t="s">
        <v>17</v>
      </c>
      <c r="D5" s="65" t="s">
        <v>19</v>
      </c>
      <c r="E5" s="713"/>
      <c r="F5" s="301"/>
      <c r="G5" s="300"/>
      <c r="H5" s="300"/>
    </row>
    <row r="6" spans="1:9" ht="12.95" customHeight="1" x14ac:dyDescent="0.15">
      <c r="A6" s="4" t="s">
        <v>19</v>
      </c>
      <c r="B6" s="58" t="s">
        <v>19</v>
      </c>
      <c r="C6" s="42" t="s">
        <v>19</v>
      </c>
      <c r="D6" s="66" t="s">
        <v>18</v>
      </c>
      <c r="E6" s="714"/>
      <c r="F6" s="519"/>
    </row>
    <row r="7" spans="1:9" ht="12.95" customHeight="1" x14ac:dyDescent="0.15">
      <c r="A7" s="4" t="s">
        <v>19</v>
      </c>
      <c r="B7" s="57" t="s">
        <v>25</v>
      </c>
      <c r="C7" s="41" t="s">
        <v>19</v>
      </c>
      <c r="D7" s="64" t="s">
        <v>19</v>
      </c>
      <c r="E7" s="713"/>
      <c r="F7" s="60"/>
    </row>
    <row r="8" spans="1:9" ht="12.95" customHeight="1" x14ac:dyDescent="0.15">
      <c r="A8" s="4" t="s">
        <v>19</v>
      </c>
      <c r="B8" s="57" t="s">
        <v>19</v>
      </c>
      <c r="C8" s="41" t="s">
        <v>17</v>
      </c>
      <c r="D8" s="65" t="s">
        <v>19</v>
      </c>
      <c r="E8" s="713"/>
      <c r="F8" s="60"/>
    </row>
    <row r="9" spans="1:9" ht="12.95" customHeight="1" x14ac:dyDescent="0.15">
      <c r="A9" s="4" t="s">
        <v>19</v>
      </c>
      <c r="B9" s="58" t="s">
        <v>19</v>
      </c>
      <c r="C9" s="42" t="s">
        <v>19</v>
      </c>
      <c r="D9" s="66" t="s">
        <v>18</v>
      </c>
      <c r="E9" s="714"/>
      <c r="F9" s="61"/>
    </row>
    <row r="10" spans="1:9" ht="12.95" customHeight="1" x14ac:dyDescent="0.15">
      <c r="A10" s="4" t="s">
        <v>19</v>
      </c>
      <c r="B10" s="57" t="s">
        <v>26</v>
      </c>
      <c r="C10" s="41" t="s">
        <v>19</v>
      </c>
      <c r="D10" s="64" t="s">
        <v>19</v>
      </c>
      <c r="E10" s="713"/>
      <c r="F10" s="60"/>
    </row>
    <row r="11" spans="1:9" ht="12.95" customHeight="1" x14ac:dyDescent="0.15">
      <c r="A11" s="4" t="s">
        <v>19</v>
      </c>
      <c r="B11" s="57" t="s">
        <v>19</v>
      </c>
      <c r="C11" s="41" t="s">
        <v>17</v>
      </c>
      <c r="D11" s="65" t="s">
        <v>19</v>
      </c>
      <c r="E11" s="713"/>
      <c r="F11" s="60"/>
    </row>
    <row r="12" spans="1:9" ht="12.95" customHeight="1" x14ac:dyDescent="0.15">
      <c r="A12" s="4" t="s">
        <v>19</v>
      </c>
      <c r="B12" s="58" t="s">
        <v>19</v>
      </c>
      <c r="C12" s="42" t="s">
        <v>19</v>
      </c>
      <c r="D12" s="66" t="s">
        <v>18</v>
      </c>
      <c r="E12" s="714"/>
      <c r="F12" s="61"/>
    </row>
    <row r="13" spans="1:9" ht="12.95" customHeight="1" x14ac:dyDescent="0.15">
      <c r="A13" s="4" t="s">
        <v>19</v>
      </c>
      <c r="B13" s="57" t="s">
        <v>27</v>
      </c>
      <c r="C13" s="41" t="s">
        <v>19</v>
      </c>
      <c r="D13" s="64" t="s">
        <v>19</v>
      </c>
      <c r="E13" s="713"/>
      <c r="F13" s="60"/>
    </row>
    <row r="14" spans="1:9" ht="12.95" customHeight="1" x14ac:dyDescent="0.15">
      <c r="A14" s="4" t="s">
        <v>19</v>
      </c>
      <c r="B14" s="57" t="s">
        <v>19</v>
      </c>
      <c r="C14" s="41" t="s">
        <v>17</v>
      </c>
      <c r="D14" s="65" t="s">
        <v>19</v>
      </c>
      <c r="E14" s="713"/>
      <c r="F14" s="301"/>
    </row>
    <row r="15" spans="1:9" ht="12.95" customHeight="1" x14ac:dyDescent="0.15">
      <c r="A15" s="4" t="s">
        <v>19</v>
      </c>
      <c r="B15" s="58" t="s">
        <v>19</v>
      </c>
      <c r="C15" s="42" t="s">
        <v>19</v>
      </c>
      <c r="D15" s="66" t="s">
        <v>18</v>
      </c>
      <c r="E15" s="714"/>
      <c r="F15" s="61"/>
    </row>
    <row r="16" spans="1:9" ht="12.95" customHeight="1" x14ac:dyDescent="0.15">
      <c r="A16" s="4" t="s">
        <v>19</v>
      </c>
      <c r="B16" s="59" t="s">
        <v>20</v>
      </c>
      <c r="C16" s="41" t="s">
        <v>19</v>
      </c>
      <c r="D16" s="65" t="s">
        <v>19</v>
      </c>
      <c r="E16" s="713"/>
      <c r="F16" s="67"/>
    </row>
    <row r="17" spans="1:6" ht="12.95" customHeight="1" x14ac:dyDescent="0.15">
      <c r="A17" s="4" t="s">
        <v>19</v>
      </c>
      <c r="B17" s="57" t="s">
        <v>19</v>
      </c>
      <c r="C17" s="41" t="s">
        <v>19</v>
      </c>
      <c r="D17" s="65" t="s">
        <v>19</v>
      </c>
      <c r="E17" s="713"/>
      <c r="F17" s="67"/>
    </row>
    <row r="18" spans="1:6" ht="12.95" customHeight="1" x14ac:dyDescent="0.15">
      <c r="A18" s="4" t="s">
        <v>19</v>
      </c>
      <c r="B18" s="58" t="s">
        <v>19</v>
      </c>
      <c r="C18" s="42" t="s">
        <v>19</v>
      </c>
      <c r="D18" s="66" t="s">
        <v>19</v>
      </c>
      <c r="E18" s="711"/>
      <c r="F18" s="68"/>
    </row>
    <row r="19" spans="1:6" ht="12.95" customHeight="1" x14ac:dyDescent="0.15">
      <c r="A19" s="4"/>
      <c r="B19" s="18"/>
      <c r="C19" s="43"/>
      <c r="D19" s="19"/>
      <c r="E19" s="43"/>
      <c r="F19" s="27"/>
    </row>
    <row r="20" spans="1:6" ht="12.95" customHeight="1" x14ac:dyDescent="0.15">
      <c r="A20" s="4"/>
      <c r="B20" s="13"/>
      <c r="C20" s="41"/>
      <c r="D20" s="17"/>
      <c r="E20" s="41"/>
      <c r="F20" s="25"/>
    </row>
    <row r="21" spans="1:6" ht="12.95" customHeight="1" x14ac:dyDescent="0.15">
      <c r="A21" s="4"/>
      <c r="B21" s="15"/>
      <c r="C21" s="42"/>
      <c r="D21" s="16"/>
      <c r="E21" s="42"/>
      <c r="F21" s="26"/>
    </row>
    <row r="22" spans="1:6" ht="12.95" customHeight="1" x14ac:dyDescent="0.15">
      <c r="A22" s="4"/>
      <c r="B22" s="18"/>
      <c r="C22" s="43"/>
      <c r="D22" s="19"/>
      <c r="E22" s="43"/>
      <c r="F22" s="27"/>
    </row>
    <row r="23" spans="1:6" ht="12.95" customHeight="1" x14ac:dyDescent="0.15">
      <c r="A23" s="4"/>
      <c r="B23" s="13"/>
      <c r="C23" s="41"/>
      <c r="D23" s="17"/>
      <c r="E23" s="41"/>
      <c r="F23" s="25"/>
    </row>
    <row r="24" spans="1:6" ht="12.95" customHeight="1" x14ac:dyDescent="0.15">
      <c r="A24" s="4"/>
      <c r="B24" s="15"/>
      <c r="C24" s="42"/>
      <c r="D24" s="16"/>
      <c r="E24" s="42"/>
      <c r="F24" s="26"/>
    </row>
    <row r="25" spans="1:6" ht="12.95" customHeight="1" x14ac:dyDescent="0.15">
      <c r="A25" s="4"/>
      <c r="B25" s="18"/>
      <c r="C25" s="43"/>
      <c r="D25" s="19"/>
      <c r="E25" s="43"/>
      <c r="F25" s="27"/>
    </row>
    <row r="26" spans="1:6" ht="12.95" customHeight="1" x14ac:dyDescent="0.15">
      <c r="A26" s="4"/>
      <c r="B26" s="13"/>
      <c r="C26" s="41"/>
      <c r="D26" s="17"/>
      <c r="E26" s="41"/>
      <c r="F26" s="25"/>
    </row>
    <row r="27" spans="1:6" ht="12.95" customHeight="1" x14ac:dyDescent="0.15">
      <c r="A27" s="4"/>
      <c r="B27" s="15"/>
      <c r="C27" s="42"/>
      <c r="D27" s="16"/>
      <c r="E27" s="42"/>
      <c r="F27" s="26"/>
    </row>
    <row r="28" spans="1:6" ht="12.95" customHeight="1" x14ac:dyDescent="0.15">
      <c r="A28" s="4"/>
      <c r="B28" s="18"/>
      <c r="C28" s="43"/>
      <c r="D28" s="19"/>
      <c r="E28" s="43"/>
      <c r="F28" s="27"/>
    </row>
    <row r="29" spans="1:6" ht="12.95" customHeight="1" x14ac:dyDescent="0.15">
      <c r="A29" s="4"/>
      <c r="B29" s="13"/>
      <c r="C29" s="41"/>
      <c r="D29" s="17"/>
      <c r="E29" s="41"/>
      <c r="F29" s="25"/>
    </row>
    <row r="30" spans="1:6" ht="12.95" customHeight="1" x14ac:dyDescent="0.15">
      <c r="A30" s="4"/>
      <c r="B30" s="15"/>
      <c r="C30" s="42"/>
      <c r="D30" s="16"/>
      <c r="E30" s="42"/>
      <c r="F30" s="26"/>
    </row>
    <row r="31" spans="1:6" ht="12.95" customHeight="1" x14ac:dyDescent="0.15">
      <c r="A31" s="4"/>
      <c r="B31" s="18"/>
      <c r="C31" s="43"/>
      <c r="D31" s="19"/>
      <c r="E31" s="43"/>
      <c r="F31" s="27"/>
    </row>
    <row r="32" spans="1:6" ht="12.95" customHeight="1" x14ac:dyDescent="0.15">
      <c r="A32" s="4"/>
      <c r="B32" s="13"/>
      <c r="C32" s="41"/>
      <c r="D32" s="17"/>
      <c r="E32" s="41"/>
      <c r="F32" s="25"/>
    </row>
    <row r="33" spans="1:6" ht="12.95" customHeight="1" x14ac:dyDescent="0.15">
      <c r="A33" s="4"/>
      <c r="B33" s="15"/>
      <c r="C33" s="42"/>
      <c r="D33" s="16"/>
      <c r="E33" s="42"/>
      <c r="F33" s="26"/>
    </row>
    <row r="34" spans="1:6" ht="12.95" customHeight="1" x14ac:dyDescent="0.15">
      <c r="A34" s="4"/>
      <c r="B34" s="18"/>
      <c r="C34" s="43"/>
      <c r="D34" s="19"/>
      <c r="E34" s="43"/>
      <c r="F34" s="27"/>
    </row>
    <row r="35" spans="1:6" ht="12.95" customHeight="1" x14ac:dyDescent="0.15">
      <c r="A35" s="4"/>
      <c r="B35" s="13"/>
      <c r="C35" s="41"/>
      <c r="D35" s="17"/>
      <c r="E35" s="41"/>
      <c r="F35" s="25"/>
    </row>
    <row r="36" spans="1:6" ht="12.95" customHeight="1" x14ac:dyDescent="0.15">
      <c r="A36" s="4"/>
      <c r="B36" s="15"/>
      <c r="C36" s="42"/>
      <c r="D36" s="16"/>
      <c r="E36" s="42"/>
      <c r="F36" s="26"/>
    </row>
    <row r="37" spans="1:6" ht="12.95" customHeight="1" x14ac:dyDescent="0.15">
      <c r="A37" s="4"/>
      <c r="B37" s="18"/>
      <c r="C37" s="43"/>
      <c r="D37" s="19"/>
      <c r="E37" s="43"/>
      <c r="F37" s="27"/>
    </row>
    <row r="38" spans="1:6" ht="12.95" customHeight="1" x14ac:dyDescent="0.15">
      <c r="A38" s="4"/>
      <c r="B38" s="13"/>
      <c r="C38" s="41"/>
      <c r="D38" s="17"/>
      <c r="E38" s="41"/>
      <c r="F38" s="25"/>
    </row>
    <row r="39" spans="1:6" ht="12.95" customHeight="1" x14ac:dyDescent="0.15">
      <c r="A39" s="4"/>
      <c r="B39" s="15"/>
      <c r="C39" s="42"/>
      <c r="D39" s="16"/>
      <c r="E39" s="42"/>
      <c r="F39" s="26"/>
    </row>
    <row r="40" spans="1:6" ht="12.95" customHeight="1" x14ac:dyDescent="0.15">
      <c r="A40" s="4"/>
      <c r="B40" s="18"/>
      <c r="C40" s="43"/>
      <c r="D40" s="20"/>
      <c r="E40" s="43"/>
      <c r="F40" s="27"/>
    </row>
    <row r="41" spans="1:6" ht="12.95" customHeight="1" x14ac:dyDescent="0.15">
      <c r="A41" s="4"/>
      <c r="B41" s="13"/>
      <c r="C41" s="41"/>
      <c r="D41" s="17"/>
      <c r="E41" s="41"/>
      <c r="F41" s="25"/>
    </row>
    <row r="42" spans="1:6" ht="12.95" customHeight="1" x14ac:dyDescent="0.15">
      <c r="A42" s="4"/>
      <c r="B42" s="15"/>
      <c r="C42" s="42"/>
      <c r="D42" s="16"/>
      <c r="E42" s="42"/>
      <c r="F42" s="26"/>
    </row>
    <row r="43" spans="1:6" ht="12.95" customHeight="1" x14ac:dyDescent="0.15">
      <c r="A43" s="4"/>
      <c r="B43" s="18"/>
      <c r="C43" s="43"/>
      <c r="D43" s="19"/>
      <c r="E43" s="43"/>
      <c r="F43" s="27"/>
    </row>
    <row r="44" spans="1:6" ht="12.95" customHeight="1" x14ac:dyDescent="0.15">
      <c r="A44" s="4"/>
      <c r="B44" s="13"/>
      <c r="C44" s="41"/>
      <c r="D44" s="17"/>
      <c r="E44" s="41"/>
      <c r="F44" s="25"/>
    </row>
    <row r="45" spans="1:6" ht="12.95" customHeight="1" x14ac:dyDescent="0.15">
      <c r="A45" s="4"/>
      <c r="B45" s="15"/>
      <c r="C45" s="42"/>
      <c r="D45" s="16"/>
      <c r="E45" s="42"/>
      <c r="F45" s="26"/>
    </row>
    <row r="46" spans="1:6" ht="12.95" customHeight="1" x14ac:dyDescent="0.15">
      <c r="A46" s="4"/>
      <c r="B46" s="18"/>
      <c r="C46" s="43"/>
      <c r="D46" s="19"/>
      <c r="E46" s="43"/>
      <c r="F46" s="27"/>
    </row>
    <row r="47" spans="1:6" ht="12.95" customHeight="1" x14ac:dyDescent="0.15">
      <c r="A47" s="4"/>
      <c r="B47" s="13"/>
      <c r="C47" s="41"/>
      <c r="D47" s="17"/>
      <c r="E47" s="41"/>
      <c r="F47" s="25"/>
    </row>
    <row r="48" spans="1:6" ht="12.95" customHeight="1" x14ac:dyDescent="0.15">
      <c r="A48" s="4"/>
      <c r="B48" s="15"/>
      <c r="C48" s="42"/>
      <c r="D48" s="16"/>
      <c r="E48" s="42"/>
      <c r="F48" s="26"/>
    </row>
    <row r="49" spans="1:6" ht="12.95" customHeight="1" x14ac:dyDescent="0.15">
      <c r="A49" s="4"/>
      <c r="B49" s="18"/>
      <c r="C49" s="43"/>
      <c r="D49" s="19"/>
      <c r="E49" s="43"/>
      <c r="F49" s="27"/>
    </row>
    <row r="50" spans="1:6" ht="12.95" customHeight="1" x14ac:dyDescent="0.15">
      <c r="A50" s="4"/>
      <c r="B50" s="13"/>
      <c r="C50" s="41"/>
      <c r="D50" s="14"/>
      <c r="E50" s="41"/>
      <c r="F50" s="25"/>
    </row>
    <row r="51" spans="1:6" ht="12.95" customHeight="1" x14ac:dyDescent="0.15">
      <c r="A51" s="4"/>
      <c r="B51" s="15"/>
      <c r="C51" s="42"/>
      <c r="D51" s="16"/>
      <c r="E51" s="42"/>
      <c r="F51" s="26"/>
    </row>
    <row r="52" spans="1:6" ht="12.95" customHeight="1" x14ac:dyDescent="0.15">
      <c r="A52" s="4"/>
      <c r="B52" s="18"/>
      <c r="C52" s="43"/>
      <c r="D52" s="19"/>
      <c r="E52" s="43"/>
      <c r="F52" s="27"/>
    </row>
    <row r="53" spans="1:6" ht="12.95" customHeight="1" x14ac:dyDescent="0.15">
      <c r="A53" s="4"/>
      <c r="B53" s="13"/>
      <c r="C53" s="41"/>
      <c r="D53" s="17"/>
      <c r="E53" s="41"/>
      <c r="F53" s="25"/>
    </row>
    <row r="54" spans="1:6" ht="12.95" customHeight="1" x14ac:dyDescent="0.15">
      <c r="A54" s="4"/>
      <c r="B54" s="15"/>
      <c r="C54" s="42"/>
      <c r="D54" s="16"/>
      <c r="E54" s="42"/>
      <c r="F54" s="26"/>
    </row>
    <row r="55" spans="1:6" ht="12.95" customHeight="1" x14ac:dyDescent="0.15">
      <c r="A55" s="4"/>
      <c r="B55" s="18"/>
      <c r="C55" s="43"/>
      <c r="D55" s="19"/>
      <c r="E55" s="43"/>
      <c r="F55" s="27"/>
    </row>
    <row r="56" spans="1:6" ht="12.95" customHeight="1" x14ac:dyDescent="0.15">
      <c r="A56" s="4"/>
      <c r="B56" s="13"/>
      <c r="C56" s="41"/>
      <c r="D56" s="17"/>
      <c r="E56" s="41"/>
      <c r="F56" s="25"/>
    </row>
    <row r="57" spans="1:6" ht="12.95" customHeight="1" x14ac:dyDescent="0.15">
      <c r="A57" s="4"/>
      <c r="B57" s="15"/>
      <c r="C57" s="42"/>
      <c r="D57" s="16"/>
      <c r="E57" s="42"/>
      <c r="F57" s="26"/>
    </row>
    <row r="58" spans="1:6" ht="12.95" customHeight="1" x14ac:dyDescent="0.15">
      <c r="A58" s="4"/>
      <c r="B58" s="18"/>
      <c r="C58" s="43"/>
      <c r="D58" s="19"/>
      <c r="E58" s="43"/>
      <c r="F58" s="27"/>
    </row>
    <row r="59" spans="1:6" ht="12.95" customHeight="1" x14ac:dyDescent="0.15">
      <c r="A59" s="4"/>
      <c r="B59" s="13"/>
      <c r="C59" s="41"/>
      <c r="D59" s="17"/>
      <c r="E59" s="41"/>
      <c r="F59" s="25"/>
    </row>
    <row r="60" spans="1:6" ht="12.95" customHeight="1" x14ac:dyDescent="0.15">
      <c r="A60" s="4"/>
      <c r="B60" s="15"/>
      <c r="C60" s="42"/>
      <c r="D60" s="21"/>
      <c r="E60" s="42"/>
      <c r="F60" s="26"/>
    </row>
    <row r="61" spans="1:6" ht="12.95" customHeight="1" x14ac:dyDescent="0.15">
      <c r="A61" s="4"/>
      <c r="B61" s="18"/>
      <c r="C61" s="43"/>
      <c r="D61" s="19"/>
      <c r="E61" s="43"/>
      <c r="F61" s="27"/>
    </row>
    <row r="62" spans="1:6" ht="12.95" customHeight="1" x14ac:dyDescent="0.15">
      <c r="A62" s="4"/>
      <c r="B62" s="13"/>
      <c r="C62" s="44"/>
      <c r="D62" s="22"/>
      <c r="E62" s="44"/>
      <c r="F62" s="25"/>
    </row>
    <row r="63" spans="1:6" ht="12.95" customHeight="1" x14ac:dyDescent="0.15">
      <c r="A63" s="4"/>
      <c r="B63" s="23"/>
      <c r="C63" s="45"/>
      <c r="D63" s="24"/>
      <c r="E63" s="45"/>
      <c r="F63" s="28"/>
    </row>
    <row r="64" spans="1:6" ht="0.95" customHeight="1" x14ac:dyDescent="0.15">
      <c r="B64" s="3"/>
      <c r="C64" s="3"/>
      <c r="D64" s="3"/>
      <c r="E64" s="3"/>
      <c r="F64" s="3"/>
    </row>
  </sheetData>
  <phoneticPr fontId="1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8699E6-46FC-4C48-88C2-FC2C75B5CB27}">
  <sheetPr>
    <tabColor rgb="FF92D050"/>
    <pageSetUpPr fitToPage="1"/>
  </sheetPr>
  <dimension ref="A1:F64"/>
  <sheetViews>
    <sheetView view="pageBreakPreview" zoomScale="130" zoomScaleNormal="115" zoomScaleSheetLayoutView="130" workbookViewId="0">
      <selection activeCell="H37" sqref="I37"/>
    </sheetView>
  </sheetViews>
  <sheetFormatPr defaultColWidth="9.33203125" defaultRowHeight="11.25" x14ac:dyDescent="0.15"/>
  <cols>
    <col min="1" max="1" width="0.1640625" style="1" customWidth="1"/>
    <col min="2" max="2" width="38.6640625" style="1" customWidth="1"/>
    <col min="3" max="3" width="15.83203125" style="1" customWidth="1"/>
    <col min="4" max="4" width="5" style="1" customWidth="1"/>
    <col min="5" max="5" width="31" style="1" customWidth="1"/>
    <col min="6" max="6" width="19.6640625" style="1" customWidth="1"/>
    <col min="7" max="16384" width="9.33203125" style="1"/>
  </cols>
  <sheetData>
    <row r="1" spans="1:6" s="2" customFormat="1" ht="18" customHeight="1" x14ac:dyDescent="0.15">
      <c r="B1" s="52" t="s">
        <v>21</v>
      </c>
      <c r="C1" s="52"/>
      <c r="D1" s="52"/>
      <c r="E1" s="52"/>
      <c r="F1" s="53" t="s">
        <v>715</v>
      </c>
    </row>
    <row r="2" spans="1:6" ht="21" customHeight="1" x14ac:dyDescent="0.15">
      <c r="A2" s="4"/>
      <c r="B2" s="583" t="s">
        <v>1010</v>
      </c>
      <c r="C2" s="584"/>
      <c r="D2" s="584"/>
      <c r="E2" s="584"/>
      <c r="F2" s="745" t="s">
        <v>1095</v>
      </c>
    </row>
    <row r="3" spans="1:6" ht="21" customHeight="1" x14ac:dyDescent="0.15">
      <c r="A3" s="4"/>
      <c r="B3" s="54" t="s">
        <v>2</v>
      </c>
      <c r="C3" s="55" t="s">
        <v>3</v>
      </c>
      <c r="D3" s="55" t="s">
        <v>0</v>
      </c>
      <c r="E3" s="55" t="s">
        <v>5</v>
      </c>
      <c r="F3" s="56" t="s">
        <v>1</v>
      </c>
    </row>
    <row r="4" spans="1:6" ht="12.95" customHeight="1" x14ac:dyDescent="0.15">
      <c r="A4" s="4" t="s">
        <v>19</v>
      </c>
      <c r="B4" s="57" t="s">
        <v>25</v>
      </c>
      <c r="C4" s="41" t="s">
        <v>19</v>
      </c>
      <c r="D4" s="64" t="s">
        <v>19</v>
      </c>
      <c r="E4" s="112" t="s">
        <v>19</v>
      </c>
      <c r="F4" s="60" t="s">
        <v>19</v>
      </c>
    </row>
    <row r="5" spans="1:6" ht="12.95" customHeight="1" x14ac:dyDescent="0.15">
      <c r="A5" s="4" t="s">
        <v>19</v>
      </c>
      <c r="B5" s="57" t="s">
        <v>19</v>
      </c>
      <c r="C5" s="41" t="s">
        <v>17</v>
      </c>
      <c r="D5" s="65" t="s">
        <v>19</v>
      </c>
      <c r="E5" s="713"/>
      <c r="F5" s="60" t="s">
        <v>19</v>
      </c>
    </row>
    <row r="6" spans="1:6" ht="12.95" customHeight="1" x14ac:dyDescent="0.15">
      <c r="A6" s="4" t="s">
        <v>19</v>
      </c>
      <c r="B6" s="58" t="s">
        <v>19</v>
      </c>
      <c r="C6" s="42" t="s">
        <v>19</v>
      </c>
      <c r="D6" s="66" t="s">
        <v>18</v>
      </c>
      <c r="E6" s="714"/>
      <c r="F6" s="61" t="s">
        <v>19</v>
      </c>
    </row>
    <row r="7" spans="1:6" ht="12.95" customHeight="1" x14ac:dyDescent="0.15">
      <c r="A7" s="4" t="s">
        <v>19</v>
      </c>
      <c r="B7" s="59" t="s">
        <v>20</v>
      </c>
      <c r="C7" s="41" t="s">
        <v>19</v>
      </c>
      <c r="D7" s="65" t="s">
        <v>19</v>
      </c>
      <c r="E7" s="713"/>
      <c r="F7" s="67" t="s">
        <v>19</v>
      </c>
    </row>
    <row r="8" spans="1:6" ht="12.95" customHeight="1" x14ac:dyDescent="0.15">
      <c r="A8" s="4" t="s">
        <v>19</v>
      </c>
      <c r="B8" s="57" t="s">
        <v>19</v>
      </c>
      <c r="C8" s="41" t="s">
        <v>19</v>
      </c>
      <c r="D8" s="65" t="s">
        <v>19</v>
      </c>
      <c r="E8" s="713"/>
      <c r="F8" s="67" t="s">
        <v>19</v>
      </c>
    </row>
    <row r="9" spans="1:6" ht="12.95" customHeight="1" x14ac:dyDescent="0.15">
      <c r="A9" s="4" t="s">
        <v>19</v>
      </c>
      <c r="B9" s="58" t="s">
        <v>19</v>
      </c>
      <c r="C9" s="42" t="s">
        <v>19</v>
      </c>
      <c r="D9" s="66" t="s">
        <v>19</v>
      </c>
      <c r="E9" s="42"/>
      <c r="F9" s="68" t="s">
        <v>19</v>
      </c>
    </row>
    <row r="10" spans="1:6" ht="12.95" customHeight="1" x14ac:dyDescent="0.15">
      <c r="A10" s="4" t="s">
        <v>19</v>
      </c>
      <c r="B10" s="57"/>
      <c r="C10" s="41"/>
      <c r="D10" s="64"/>
      <c r="E10" s="112"/>
      <c r="F10" s="60" t="s">
        <v>19</v>
      </c>
    </row>
    <row r="11" spans="1:6" ht="12.95" customHeight="1" x14ac:dyDescent="0.15">
      <c r="A11" s="4" t="s">
        <v>19</v>
      </c>
      <c r="B11" s="57"/>
      <c r="C11" s="41"/>
      <c r="D11" s="65"/>
      <c r="E11" s="112"/>
      <c r="F11" s="60" t="s">
        <v>19</v>
      </c>
    </row>
    <row r="12" spans="1:6" ht="12.95" customHeight="1" x14ac:dyDescent="0.15">
      <c r="A12" s="4" t="s">
        <v>19</v>
      </c>
      <c r="B12" s="58"/>
      <c r="C12" s="42"/>
      <c r="D12" s="66"/>
      <c r="E12" s="113"/>
      <c r="F12" s="61" t="s">
        <v>19</v>
      </c>
    </row>
    <row r="13" spans="1:6" ht="12.95" customHeight="1" x14ac:dyDescent="0.15">
      <c r="A13" s="4" t="s">
        <v>19</v>
      </c>
      <c r="B13" s="57"/>
      <c r="C13" s="41"/>
      <c r="D13" s="64"/>
      <c r="E13" s="112"/>
      <c r="F13" s="60" t="s">
        <v>19</v>
      </c>
    </row>
    <row r="14" spans="1:6" ht="12.95" customHeight="1" x14ac:dyDescent="0.15">
      <c r="A14" s="4" t="s">
        <v>19</v>
      </c>
      <c r="B14" s="57"/>
      <c r="C14" s="41"/>
      <c r="D14" s="65"/>
      <c r="E14" s="112"/>
      <c r="F14" s="60" t="s">
        <v>19</v>
      </c>
    </row>
    <row r="15" spans="1:6" ht="12.95" customHeight="1" x14ac:dyDescent="0.15">
      <c r="A15" s="4" t="s">
        <v>19</v>
      </c>
      <c r="B15" s="58"/>
      <c r="C15" s="42"/>
      <c r="D15" s="66"/>
      <c r="E15" s="113"/>
      <c r="F15" s="61" t="s">
        <v>19</v>
      </c>
    </row>
    <row r="16" spans="1:6" ht="12.95" customHeight="1" x14ac:dyDescent="0.15">
      <c r="A16" s="4" t="s">
        <v>19</v>
      </c>
      <c r="B16" s="57"/>
      <c r="C16" s="41"/>
      <c r="D16" s="64"/>
      <c r="E16" s="112"/>
      <c r="F16" s="60" t="s">
        <v>19</v>
      </c>
    </row>
    <row r="17" spans="1:6" ht="12.95" customHeight="1" x14ac:dyDescent="0.15">
      <c r="A17" s="4" t="s">
        <v>19</v>
      </c>
      <c r="B17" s="57"/>
      <c r="C17" s="41"/>
      <c r="D17" s="65"/>
      <c r="E17" s="112"/>
      <c r="F17" s="60" t="s">
        <v>19</v>
      </c>
    </row>
    <row r="18" spans="1:6" ht="12.95" customHeight="1" x14ac:dyDescent="0.15">
      <c r="A18" s="4" t="s">
        <v>19</v>
      </c>
      <c r="B18" s="58"/>
      <c r="C18" s="42"/>
      <c r="D18" s="66"/>
      <c r="E18" s="113"/>
      <c r="F18" s="61" t="s">
        <v>19</v>
      </c>
    </row>
    <row r="19" spans="1:6" ht="12.95" customHeight="1" x14ac:dyDescent="0.15">
      <c r="A19" s="4"/>
      <c r="B19" s="18"/>
      <c r="C19" s="43"/>
      <c r="D19" s="19"/>
      <c r="E19" s="43"/>
      <c r="F19" s="27"/>
    </row>
    <row r="20" spans="1:6" ht="12.95" customHeight="1" x14ac:dyDescent="0.15">
      <c r="A20" s="4"/>
      <c r="B20" s="13"/>
      <c r="C20" s="41"/>
      <c r="D20" s="17"/>
      <c r="E20" s="41"/>
      <c r="F20" s="25"/>
    </row>
    <row r="21" spans="1:6" ht="12.95" customHeight="1" x14ac:dyDescent="0.15">
      <c r="A21" s="4"/>
      <c r="B21" s="15"/>
      <c r="C21" s="42"/>
      <c r="D21" s="16"/>
      <c r="E21" s="42"/>
      <c r="F21" s="26"/>
    </row>
    <row r="22" spans="1:6" ht="12.95" customHeight="1" x14ac:dyDescent="0.15">
      <c r="A22" s="4"/>
      <c r="B22" s="18"/>
      <c r="C22" s="43"/>
      <c r="D22" s="19"/>
      <c r="E22" s="43"/>
      <c r="F22" s="27"/>
    </row>
    <row r="23" spans="1:6" ht="12.95" customHeight="1" x14ac:dyDescent="0.15">
      <c r="A23" s="4"/>
      <c r="B23" s="13"/>
      <c r="C23" s="41"/>
      <c r="D23" s="17"/>
      <c r="E23" s="41"/>
      <c r="F23" s="25"/>
    </row>
    <row r="24" spans="1:6" ht="12.95" customHeight="1" x14ac:dyDescent="0.15">
      <c r="A24" s="4"/>
      <c r="B24" s="15"/>
      <c r="C24" s="42"/>
      <c r="D24" s="16"/>
      <c r="E24" s="42"/>
      <c r="F24" s="26"/>
    </row>
    <row r="25" spans="1:6" ht="12.95" customHeight="1" x14ac:dyDescent="0.15">
      <c r="A25" s="4"/>
      <c r="B25" s="18"/>
      <c r="C25" s="43"/>
      <c r="D25" s="19"/>
      <c r="E25" s="43"/>
      <c r="F25" s="27"/>
    </row>
    <row r="26" spans="1:6" ht="12.95" customHeight="1" x14ac:dyDescent="0.15">
      <c r="A26" s="4"/>
      <c r="B26" s="13"/>
      <c r="C26" s="41"/>
      <c r="D26" s="17"/>
      <c r="E26" s="41"/>
      <c r="F26" s="25"/>
    </row>
    <row r="27" spans="1:6" ht="12.95" customHeight="1" x14ac:dyDescent="0.15">
      <c r="A27" s="4"/>
      <c r="B27" s="15"/>
      <c r="C27" s="42"/>
      <c r="D27" s="16"/>
      <c r="E27" s="42"/>
      <c r="F27" s="26"/>
    </row>
    <row r="28" spans="1:6" ht="12.95" customHeight="1" x14ac:dyDescent="0.15">
      <c r="A28" s="4"/>
      <c r="B28" s="18"/>
      <c r="C28" s="43"/>
      <c r="D28" s="19"/>
      <c r="E28" s="43"/>
      <c r="F28" s="27"/>
    </row>
    <row r="29" spans="1:6" ht="12.95" customHeight="1" x14ac:dyDescent="0.15">
      <c r="A29" s="4"/>
      <c r="B29" s="13"/>
      <c r="C29" s="41"/>
      <c r="D29" s="17"/>
      <c r="E29" s="41"/>
      <c r="F29" s="25"/>
    </row>
    <row r="30" spans="1:6" ht="12.95" customHeight="1" x14ac:dyDescent="0.15">
      <c r="A30" s="4"/>
      <c r="B30" s="15"/>
      <c r="C30" s="42"/>
      <c r="D30" s="16"/>
      <c r="E30" s="42"/>
      <c r="F30" s="26"/>
    </row>
    <row r="31" spans="1:6" ht="12.95" customHeight="1" x14ac:dyDescent="0.15">
      <c r="A31" s="4"/>
      <c r="B31" s="18"/>
      <c r="C31" s="43"/>
      <c r="D31" s="19"/>
      <c r="E31" s="43"/>
      <c r="F31" s="27"/>
    </row>
    <row r="32" spans="1:6" ht="12.95" customHeight="1" x14ac:dyDescent="0.15">
      <c r="A32" s="4"/>
      <c r="B32" s="13"/>
      <c r="C32" s="41"/>
      <c r="D32" s="17"/>
      <c r="E32" s="41"/>
      <c r="F32" s="25"/>
    </row>
    <row r="33" spans="1:6" ht="12.95" customHeight="1" x14ac:dyDescent="0.15">
      <c r="A33" s="4"/>
      <c r="B33" s="15"/>
      <c r="C33" s="42"/>
      <c r="D33" s="16"/>
      <c r="E33" s="42"/>
      <c r="F33" s="26"/>
    </row>
    <row r="34" spans="1:6" ht="12.95" customHeight="1" x14ac:dyDescent="0.15">
      <c r="A34" s="4"/>
      <c r="B34" s="18"/>
      <c r="C34" s="43"/>
      <c r="D34" s="19"/>
      <c r="E34" s="43"/>
      <c r="F34" s="27"/>
    </row>
    <row r="35" spans="1:6" ht="12.95" customHeight="1" x14ac:dyDescent="0.15">
      <c r="A35" s="4"/>
      <c r="B35" s="13"/>
      <c r="C35" s="41"/>
      <c r="D35" s="17"/>
      <c r="E35" s="41"/>
      <c r="F35" s="25"/>
    </row>
    <row r="36" spans="1:6" ht="12.95" customHeight="1" x14ac:dyDescent="0.15">
      <c r="A36" s="4"/>
      <c r="B36" s="15"/>
      <c r="C36" s="42"/>
      <c r="D36" s="16"/>
      <c r="E36" s="42"/>
      <c r="F36" s="26"/>
    </row>
    <row r="37" spans="1:6" ht="12.95" customHeight="1" x14ac:dyDescent="0.15">
      <c r="A37" s="4"/>
      <c r="B37" s="18"/>
      <c r="C37" s="43"/>
      <c r="D37" s="19"/>
      <c r="E37" s="43"/>
      <c r="F37" s="27"/>
    </row>
    <row r="38" spans="1:6" ht="12.95" customHeight="1" x14ac:dyDescent="0.15">
      <c r="A38" s="4"/>
      <c r="B38" s="13"/>
      <c r="C38" s="41"/>
      <c r="D38" s="17"/>
      <c r="E38" s="41"/>
      <c r="F38" s="25"/>
    </row>
    <row r="39" spans="1:6" ht="12.95" customHeight="1" x14ac:dyDescent="0.15">
      <c r="A39" s="4"/>
      <c r="B39" s="15"/>
      <c r="C39" s="42"/>
      <c r="D39" s="16"/>
      <c r="E39" s="42"/>
      <c r="F39" s="26"/>
    </row>
    <row r="40" spans="1:6" ht="12.95" customHeight="1" x14ac:dyDescent="0.15">
      <c r="A40" s="4"/>
      <c r="B40" s="18"/>
      <c r="C40" s="43"/>
      <c r="D40" s="20"/>
      <c r="E40" s="43"/>
      <c r="F40" s="27"/>
    </row>
    <row r="41" spans="1:6" ht="12.95" customHeight="1" x14ac:dyDescent="0.15">
      <c r="A41" s="4"/>
      <c r="B41" s="13"/>
      <c r="C41" s="41"/>
      <c r="D41" s="17"/>
      <c r="E41" s="41"/>
      <c r="F41" s="25"/>
    </row>
    <row r="42" spans="1:6" ht="12.95" customHeight="1" x14ac:dyDescent="0.15">
      <c r="A42" s="4"/>
      <c r="B42" s="15"/>
      <c r="C42" s="42"/>
      <c r="D42" s="16"/>
      <c r="E42" s="42"/>
      <c r="F42" s="26"/>
    </row>
    <row r="43" spans="1:6" ht="12.95" customHeight="1" x14ac:dyDescent="0.15">
      <c r="A43" s="4"/>
      <c r="B43" s="18"/>
      <c r="C43" s="43"/>
      <c r="D43" s="19"/>
      <c r="E43" s="43"/>
      <c r="F43" s="27"/>
    </row>
    <row r="44" spans="1:6" ht="12.95" customHeight="1" x14ac:dyDescent="0.15">
      <c r="A44" s="4"/>
      <c r="B44" s="13"/>
      <c r="C44" s="41"/>
      <c r="D44" s="17"/>
      <c r="E44" s="41"/>
      <c r="F44" s="25"/>
    </row>
    <row r="45" spans="1:6" ht="12.95" customHeight="1" x14ac:dyDescent="0.15">
      <c r="A45" s="4"/>
      <c r="B45" s="15"/>
      <c r="C45" s="42"/>
      <c r="D45" s="16"/>
      <c r="E45" s="42"/>
      <c r="F45" s="26"/>
    </row>
    <row r="46" spans="1:6" ht="12.95" customHeight="1" x14ac:dyDescent="0.15">
      <c r="A46" s="4"/>
      <c r="B46" s="18"/>
      <c r="C46" s="43"/>
      <c r="D46" s="19"/>
      <c r="E46" s="43"/>
      <c r="F46" s="27"/>
    </row>
    <row r="47" spans="1:6" ht="12.95" customHeight="1" x14ac:dyDescent="0.15">
      <c r="A47" s="4"/>
      <c r="B47" s="13"/>
      <c r="C47" s="41"/>
      <c r="D47" s="17"/>
      <c r="E47" s="41"/>
      <c r="F47" s="25"/>
    </row>
    <row r="48" spans="1:6" ht="12.95" customHeight="1" x14ac:dyDescent="0.15">
      <c r="A48" s="4"/>
      <c r="B48" s="15"/>
      <c r="C48" s="42"/>
      <c r="D48" s="16"/>
      <c r="E48" s="42"/>
      <c r="F48" s="26"/>
    </row>
    <row r="49" spans="1:6" ht="12.95" customHeight="1" x14ac:dyDescent="0.15">
      <c r="A49" s="4"/>
      <c r="B49" s="18"/>
      <c r="C49" s="43"/>
      <c r="D49" s="19"/>
      <c r="E49" s="43"/>
      <c r="F49" s="27"/>
    </row>
    <row r="50" spans="1:6" ht="12.95" customHeight="1" x14ac:dyDescent="0.15">
      <c r="A50" s="4"/>
      <c r="B50" s="13"/>
      <c r="C50" s="41"/>
      <c r="D50" s="14"/>
      <c r="E50" s="41"/>
      <c r="F50" s="25"/>
    </row>
    <row r="51" spans="1:6" ht="12.95" customHeight="1" x14ac:dyDescent="0.15">
      <c r="A51" s="4"/>
      <c r="B51" s="15"/>
      <c r="C51" s="42"/>
      <c r="D51" s="16"/>
      <c r="E51" s="42"/>
      <c r="F51" s="26"/>
    </row>
    <row r="52" spans="1:6" ht="12.95" customHeight="1" x14ac:dyDescent="0.15">
      <c r="A52" s="4"/>
      <c r="B52" s="18"/>
      <c r="C52" s="43"/>
      <c r="D52" s="19"/>
      <c r="E52" s="43"/>
      <c r="F52" s="27"/>
    </row>
    <row r="53" spans="1:6" ht="12.95" customHeight="1" x14ac:dyDescent="0.15">
      <c r="A53" s="4"/>
      <c r="B53" s="13"/>
      <c r="C53" s="41"/>
      <c r="D53" s="17"/>
      <c r="E53" s="41"/>
      <c r="F53" s="25"/>
    </row>
    <row r="54" spans="1:6" ht="12.95" customHeight="1" x14ac:dyDescent="0.15">
      <c r="A54" s="4"/>
      <c r="B54" s="15"/>
      <c r="C54" s="42"/>
      <c r="D54" s="16"/>
      <c r="E54" s="42"/>
      <c r="F54" s="26"/>
    </row>
    <row r="55" spans="1:6" ht="12.95" customHeight="1" x14ac:dyDescent="0.15">
      <c r="A55" s="4"/>
      <c r="B55" s="18"/>
      <c r="C55" s="43"/>
      <c r="D55" s="19"/>
      <c r="E55" s="43"/>
      <c r="F55" s="27"/>
    </row>
    <row r="56" spans="1:6" ht="12.95" customHeight="1" x14ac:dyDescent="0.15">
      <c r="A56" s="4"/>
      <c r="B56" s="13"/>
      <c r="C56" s="41"/>
      <c r="D56" s="17"/>
      <c r="E56" s="41"/>
      <c r="F56" s="25"/>
    </row>
    <row r="57" spans="1:6" ht="12.95" customHeight="1" x14ac:dyDescent="0.15">
      <c r="A57" s="4"/>
      <c r="B57" s="15"/>
      <c r="C57" s="42"/>
      <c r="D57" s="16"/>
      <c r="E57" s="42"/>
      <c r="F57" s="26"/>
    </row>
    <row r="58" spans="1:6" ht="12.95" customHeight="1" x14ac:dyDescent="0.15">
      <c r="A58" s="4"/>
      <c r="B58" s="18"/>
      <c r="C58" s="43"/>
      <c r="D58" s="19"/>
      <c r="E58" s="43"/>
      <c r="F58" s="27"/>
    </row>
    <row r="59" spans="1:6" ht="12.95" customHeight="1" x14ac:dyDescent="0.15">
      <c r="A59" s="4"/>
      <c r="B59" s="13"/>
      <c r="C59" s="41"/>
      <c r="D59" s="17"/>
      <c r="E59" s="41"/>
      <c r="F59" s="25"/>
    </row>
    <row r="60" spans="1:6" ht="12.95" customHeight="1" x14ac:dyDescent="0.15">
      <c r="A60" s="4"/>
      <c r="B60" s="15"/>
      <c r="C60" s="42"/>
      <c r="D60" s="21"/>
      <c r="E60" s="42"/>
      <c r="F60" s="26"/>
    </row>
    <row r="61" spans="1:6" ht="12.95" customHeight="1" x14ac:dyDescent="0.15">
      <c r="A61" s="4"/>
      <c r="B61" s="18"/>
      <c r="C61" s="43"/>
      <c r="D61" s="19"/>
      <c r="E61" s="43"/>
      <c r="F61" s="27"/>
    </row>
    <row r="62" spans="1:6" ht="12.95" customHeight="1" x14ac:dyDescent="0.15">
      <c r="A62" s="4"/>
      <c r="B62" s="13"/>
      <c r="C62" s="44"/>
      <c r="D62" s="22"/>
      <c r="E62" s="44"/>
      <c r="F62" s="25"/>
    </row>
    <row r="63" spans="1:6" ht="12.95" customHeight="1" x14ac:dyDescent="0.15">
      <c r="A63" s="4"/>
      <c r="B63" s="23"/>
      <c r="C63" s="45"/>
      <c r="D63" s="24"/>
      <c r="E63" s="45"/>
      <c r="F63" s="28"/>
    </row>
    <row r="64" spans="1:6" ht="0.95" customHeight="1" x14ac:dyDescent="0.15">
      <c r="B64" s="3"/>
      <c r="C64" s="3"/>
      <c r="D64" s="3"/>
      <c r="E64" s="3"/>
      <c r="F64" s="3"/>
    </row>
  </sheetData>
  <phoneticPr fontId="9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49E91-5327-4F04-84F9-52F3D34311AF}">
  <sheetPr>
    <tabColor rgb="FF92D050"/>
    <pageSetUpPr fitToPage="1"/>
  </sheetPr>
  <dimension ref="A1:F64"/>
  <sheetViews>
    <sheetView view="pageBreakPreview" zoomScaleNormal="115" workbookViewId="0">
      <selection activeCell="H37" sqref="I37"/>
    </sheetView>
  </sheetViews>
  <sheetFormatPr defaultColWidth="9.33203125" defaultRowHeight="11.25" x14ac:dyDescent="0.15"/>
  <cols>
    <col min="1" max="1" width="0.1640625" style="495" customWidth="1"/>
    <col min="2" max="2" width="38.6640625" style="495" customWidth="1"/>
    <col min="3" max="3" width="15.83203125" style="495" customWidth="1"/>
    <col min="4" max="4" width="5" style="495" customWidth="1"/>
    <col min="5" max="5" width="31" style="495" customWidth="1"/>
    <col min="6" max="6" width="19.6640625" style="495" customWidth="1"/>
    <col min="7" max="16384" width="9.33203125" style="495"/>
  </cols>
  <sheetData>
    <row r="1" spans="1:6" s="114" customFormat="1" ht="18" customHeight="1" x14ac:dyDescent="0.15">
      <c r="B1" s="115" t="s">
        <v>21</v>
      </c>
      <c r="C1" s="115"/>
      <c r="D1" s="115"/>
      <c r="E1" s="115"/>
      <c r="F1" s="116" t="s">
        <v>34</v>
      </c>
    </row>
    <row r="2" spans="1:6" ht="21" customHeight="1" x14ac:dyDescent="0.15">
      <c r="A2" s="494"/>
      <c r="B2" s="746" t="s">
        <v>23</v>
      </c>
      <c r="C2" s="747"/>
      <c r="D2" s="747"/>
      <c r="E2" s="747"/>
      <c r="F2" s="748" t="s">
        <v>1095</v>
      </c>
    </row>
    <row r="3" spans="1:6" ht="21" customHeight="1" x14ac:dyDescent="0.15">
      <c r="A3" s="494"/>
      <c r="B3" s="496" t="s">
        <v>2</v>
      </c>
      <c r="C3" s="497" t="s">
        <v>3</v>
      </c>
      <c r="D3" s="497" t="s">
        <v>0</v>
      </c>
      <c r="E3" s="497" t="s">
        <v>5</v>
      </c>
      <c r="F3" s="498" t="s">
        <v>1</v>
      </c>
    </row>
    <row r="4" spans="1:6" ht="12.95" customHeight="1" x14ac:dyDescent="0.15">
      <c r="A4" s="494" t="s">
        <v>19</v>
      </c>
      <c r="B4" s="499" t="s">
        <v>716</v>
      </c>
      <c r="C4" s="500" t="s">
        <v>19</v>
      </c>
      <c r="D4" s="117" t="s">
        <v>19</v>
      </c>
      <c r="E4" s="500" t="s">
        <v>19</v>
      </c>
      <c r="F4" s="118"/>
    </row>
    <row r="5" spans="1:6" ht="12.95" customHeight="1" x14ac:dyDescent="0.15">
      <c r="A5" s="494" t="s">
        <v>19</v>
      </c>
      <c r="B5" s="499" t="s">
        <v>19</v>
      </c>
      <c r="C5" s="500" t="s">
        <v>17</v>
      </c>
      <c r="D5" s="119" t="s">
        <v>19</v>
      </c>
      <c r="E5" s="715"/>
      <c r="F5" s="118"/>
    </row>
    <row r="6" spans="1:6" ht="12.95" customHeight="1" x14ac:dyDescent="0.15">
      <c r="A6" s="494" t="s">
        <v>19</v>
      </c>
      <c r="B6" s="501" t="s">
        <v>19</v>
      </c>
      <c r="C6" s="502" t="s">
        <v>19</v>
      </c>
      <c r="D6" s="120" t="s">
        <v>18</v>
      </c>
      <c r="E6" s="716"/>
      <c r="F6" s="121"/>
    </row>
    <row r="7" spans="1:6" ht="12.95" customHeight="1" x14ac:dyDescent="0.15">
      <c r="A7" s="494" t="s">
        <v>19</v>
      </c>
      <c r="B7" s="499" t="s">
        <v>717</v>
      </c>
      <c r="C7" s="500" t="s">
        <v>19</v>
      </c>
      <c r="D7" s="117" t="s">
        <v>19</v>
      </c>
      <c r="E7" s="715"/>
      <c r="F7" s="118"/>
    </row>
    <row r="8" spans="1:6" ht="12.95" customHeight="1" x14ac:dyDescent="0.15">
      <c r="A8" s="494" t="s">
        <v>19</v>
      </c>
      <c r="B8" s="499" t="s">
        <v>19</v>
      </c>
      <c r="C8" s="500" t="s">
        <v>17</v>
      </c>
      <c r="D8" s="119" t="s">
        <v>19</v>
      </c>
      <c r="E8" s="715"/>
      <c r="F8" s="118"/>
    </row>
    <row r="9" spans="1:6" ht="12.95" customHeight="1" x14ac:dyDescent="0.15">
      <c r="A9" s="494" t="s">
        <v>19</v>
      </c>
      <c r="B9" s="501" t="s">
        <v>19</v>
      </c>
      <c r="C9" s="502" t="s">
        <v>19</v>
      </c>
      <c r="D9" s="120" t="s">
        <v>18</v>
      </c>
      <c r="E9" s="716"/>
      <c r="F9" s="121"/>
    </row>
    <row r="10" spans="1:6" ht="12.95" customHeight="1" x14ac:dyDescent="0.15">
      <c r="A10" s="494" t="s">
        <v>19</v>
      </c>
      <c r="B10" s="499" t="s">
        <v>718</v>
      </c>
      <c r="C10" s="500" t="s">
        <v>19</v>
      </c>
      <c r="D10" s="117" t="s">
        <v>19</v>
      </c>
      <c r="E10" s="715"/>
      <c r="F10" s="118"/>
    </row>
    <row r="11" spans="1:6" ht="12.95" customHeight="1" x14ac:dyDescent="0.15">
      <c r="A11" s="494" t="s">
        <v>19</v>
      </c>
      <c r="B11" s="499" t="s">
        <v>19</v>
      </c>
      <c r="C11" s="500" t="s">
        <v>17</v>
      </c>
      <c r="D11" s="119" t="s">
        <v>19</v>
      </c>
      <c r="E11" s="715"/>
      <c r="F11" s="118"/>
    </row>
    <row r="12" spans="1:6" ht="12.95" customHeight="1" x14ac:dyDescent="0.15">
      <c r="A12" s="494" t="s">
        <v>19</v>
      </c>
      <c r="B12" s="501" t="s">
        <v>19</v>
      </c>
      <c r="C12" s="502" t="s">
        <v>19</v>
      </c>
      <c r="D12" s="120" t="s">
        <v>18</v>
      </c>
      <c r="E12" s="716"/>
      <c r="F12" s="121"/>
    </row>
    <row r="13" spans="1:6" ht="12.95" customHeight="1" x14ac:dyDescent="0.15">
      <c r="A13" s="494" t="s">
        <v>19</v>
      </c>
      <c r="B13" s="499" t="s">
        <v>719</v>
      </c>
      <c r="C13" s="500" t="s">
        <v>19</v>
      </c>
      <c r="D13" s="117" t="s">
        <v>19</v>
      </c>
      <c r="E13" s="715"/>
      <c r="F13" s="118"/>
    </row>
    <row r="14" spans="1:6" ht="12.95" customHeight="1" x14ac:dyDescent="0.15">
      <c r="A14" s="494" t="s">
        <v>19</v>
      </c>
      <c r="B14" s="499" t="s">
        <v>19</v>
      </c>
      <c r="C14" s="500" t="s">
        <v>17</v>
      </c>
      <c r="D14" s="119" t="s">
        <v>19</v>
      </c>
      <c r="E14" s="715"/>
      <c r="F14" s="118"/>
    </row>
    <row r="15" spans="1:6" ht="12.95" customHeight="1" x14ac:dyDescent="0.15">
      <c r="A15" s="494" t="s">
        <v>19</v>
      </c>
      <c r="B15" s="501" t="s">
        <v>19</v>
      </c>
      <c r="C15" s="502" t="s">
        <v>19</v>
      </c>
      <c r="D15" s="120" t="s">
        <v>18</v>
      </c>
      <c r="E15" s="716"/>
      <c r="F15" s="121"/>
    </row>
    <row r="16" spans="1:6" ht="12.95" customHeight="1" x14ac:dyDescent="0.15">
      <c r="A16" s="494" t="s">
        <v>19</v>
      </c>
      <c r="B16" s="499" t="s">
        <v>720</v>
      </c>
      <c r="C16" s="500" t="s">
        <v>19</v>
      </c>
      <c r="D16" s="117" t="s">
        <v>19</v>
      </c>
      <c r="E16" s="715"/>
      <c r="F16" s="118"/>
    </row>
    <row r="17" spans="1:6" ht="12.95" customHeight="1" x14ac:dyDescent="0.15">
      <c r="A17" s="494" t="s">
        <v>19</v>
      </c>
      <c r="B17" s="499" t="s">
        <v>19</v>
      </c>
      <c r="C17" s="500" t="s">
        <v>17</v>
      </c>
      <c r="D17" s="119" t="s">
        <v>19</v>
      </c>
      <c r="E17" s="715"/>
      <c r="F17" s="118"/>
    </row>
    <row r="18" spans="1:6" ht="12.95" customHeight="1" x14ac:dyDescent="0.15">
      <c r="A18" s="494" t="s">
        <v>19</v>
      </c>
      <c r="B18" s="501" t="s">
        <v>19</v>
      </c>
      <c r="C18" s="502" t="s">
        <v>19</v>
      </c>
      <c r="D18" s="120" t="s">
        <v>18</v>
      </c>
      <c r="E18" s="716"/>
      <c r="F18" s="121"/>
    </row>
    <row r="19" spans="1:6" ht="12.95" customHeight="1" x14ac:dyDescent="0.15">
      <c r="A19" s="494" t="s">
        <v>19</v>
      </c>
      <c r="B19" s="499" t="s">
        <v>721</v>
      </c>
      <c r="C19" s="500" t="s">
        <v>19</v>
      </c>
      <c r="D19" s="117" t="s">
        <v>19</v>
      </c>
      <c r="E19" s="715"/>
      <c r="F19" s="118"/>
    </row>
    <row r="20" spans="1:6" ht="12.95" customHeight="1" x14ac:dyDescent="0.15">
      <c r="A20" s="494" t="s">
        <v>19</v>
      </c>
      <c r="B20" s="499" t="s">
        <v>19</v>
      </c>
      <c r="C20" s="500" t="s">
        <v>17</v>
      </c>
      <c r="D20" s="119" t="s">
        <v>19</v>
      </c>
      <c r="E20" s="715"/>
      <c r="F20" s="118"/>
    </row>
    <row r="21" spans="1:6" ht="12.95" customHeight="1" x14ac:dyDescent="0.15">
      <c r="A21" s="494" t="s">
        <v>19</v>
      </c>
      <c r="B21" s="501" t="s">
        <v>19</v>
      </c>
      <c r="C21" s="502" t="s">
        <v>19</v>
      </c>
      <c r="D21" s="120" t="s">
        <v>18</v>
      </c>
      <c r="E21" s="716"/>
      <c r="F21" s="121"/>
    </row>
    <row r="22" spans="1:6" ht="12.95" customHeight="1" x14ac:dyDescent="0.15">
      <c r="A22" s="494" t="s">
        <v>19</v>
      </c>
      <c r="B22" s="499" t="s">
        <v>722</v>
      </c>
      <c r="C22" s="500" t="s">
        <v>19</v>
      </c>
      <c r="D22" s="117" t="s">
        <v>19</v>
      </c>
      <c r="E22" s="715"/>
      <c r="F22" s="118"/>
    </row>
    <row r="23" spans="1:6" ht="12.95" customHeight="1" x14ac:dyDescent="0.15">
      <c r="A23" s="494" t="s">
        <v>19</v>
      </c>
      <c r="B23" s="499" t="s">
        <v>19</v>
      </c>
      <c r="C23" s="500" t="s">
        <v>17</v>
      </c>
      <c r="D23" s="119" t="s">
        <v>19</v>
      </c>
      <c r="E23" s="715"/>
      <c r="F23" s="118"/>
    </row>
    <row r="24" spans="1:6" ht="12.95" customHeight="1" x14ac:dyDescent="0.15">
      <c r="A24" s="494" t="s">
        <v>19</v>
      </c>
      <c r="B24" s="501" t="s">
        <v>19</v>
      </c>
      <c r="C24" s="502" t="s">
        <v>19</v>
      </c>
      <c r="D24" s="120" t="s">
        <v>18</v>
      </c>
      <c r="E24" s="716"/>
      <c r="F24" s="121"/>
    </row>
    <row r="25" spans="1:6" ht="12.95" customHeight="1" x14ac:dyDescent="0.15">
      <c r="A25" s="494" t="s">
        <v>19</v>
      </c>
      <c r="B25" s="503" t="s">
        <v>20</v>
      </c>
      <c r="C25" s="500" t="s">
        <v>19</v>
      </c>
      <c r="D25" s="119" t="s">
        <v>19</v>
      </c>
      <c r="E25" s="715"/>
      <c r="F25" s="504" t="s">
        <v>19</v>
      </c>
    </row>
    <row r="26" spans="1:6" ht="12.95" customHeight="1" x14ac:dyDescent="0.15">
      <c r="A26" s="494" t="s">
        <v>19</v>
      </c>
      <c r="B26" s="499" t="s">
        <v>19</v>
      </c>
      <c r="C26" s="500" t="s">
        <v>19</v>
      </c>
      <c r="D26" s="119" t="s">
        <v>19</v>
      </c>
      <c r="E26" s="715"/>
      <c r="F26" s="504" t="s">
        <v>19</v>
      </c>
    </row>
    <row r="27" spans="1:6" ht="12.95" customHeight="1" x14ac:dyDescent="0.15">
      <c r="A27" s="494" t="s">
        <v>19</v>
      </c>
      <c r="B27" s="501" t="s">
        <v>19</v>
      </c>
      <c r="C27" s="502" t="s">
        <v>19</v>
      </c>
      <c r="D27" s="120" t="s">
        <v>19</v>
      </c>
      <c r="E27" s="716"/>
      <c r="F27" s="505" t="s">
        <v>19</v>
      </c>
    </row>
    <row r="28" spans="1:6" ht="12.95" customHeight="1" x14ac:dyDescent="0.15">
      <c r="A28" s="494"/>
      <c r="B28" s="506"/>
      <c r="C28" s="507"/>
      <c r="D28" s="122"/>
      <c r="E28" s="717"/>
      <c r="F28" s="508"/>
    </row>
    <row r="29" spans="1:6" ht="12.95" customHeight="1" x14ac:dyDescent="0.15">
      <c r="A29" s="494"/>
      <c r="B29" s="509"/>
      <c r="C29" s="500"/>
      <c r="D29" s="123"/>
      <c r="E29" s="715"/>
      <c r="F29" s="510"/>
    </row>
    <row r="30" spans="1:6" ht="12.95" customHeight="1" x14ac:dyDescent="0.15">
      <c r="A30" s="494"/>
      <c r="B30" s="511"/>
      <c r="C30" s="502"/>
      <c r="D30" s="124"/>
      <c r="E30" s="716"/>
      <c r="F30" s="512"/>
    </row>
    <row r="31" spans="1:6" ht="12.95" customHeight="1" x14ac:dyDescent="0.15">
      <c r="A31" s="494"/>
      <c r="B31" s="506"/>
      <c r="C31" s="507"/>
      <c r="D31" s="122"/>
      <c r="E31" s="507"/>
      <c r="F31" s="508"/>
    </row>
    <row r="32" spans="1:6" ht="12.95" customHeight="1" x14ac:dyDescent="0.15">
      <c r="A32" s="494"/>
      <c r="B32" s="509"/>
      <c r="C32" s="500"/>
      <c r="D32" s="123"/>
      <c r="E32" s="500"/>
      <c r="F32" s="510"/>
    </row>
    <row r="33" spans="1:6" ht="12.95" customHeight="1" x14ac:dyDescent="0.15">
      <c r="A33" s="494"/>
      <c r="B33" s="511"/>
      <c r="C33" s="502"/>
      <c r="D33" s="124"/>
      <c r="E33" s="502"/>
      <c r="F33" s="512"/>
    </row>
    <row r="34" spans="1:6" ht="12.95" customHeight="1" x14ac:dyDescent="0.15">
      <c r="A34" s="494"/>
      <c r="B34" s="506"/>
      <c r="C34" s="507"/>
      <c r="D34" s="122"/>
      <c r="E34" s="507"/>
      <c r="F34" s="508"/>
    </row>
    <row r="35" spans="1:6" ht="12.95" customHeight="1" x14ac:dyDescent="0.15">
      <c r="A35" s="494"/>
      <c r="B35" s="509"/>
      <c r="C35" s="500"/>
      <c r="D35" s="123"/>
      <c r="E35" s="500"/>
      <c r="F35" s="510"/>
    </row>
    <row r="36" spans="1:6" ht="12.95" customHeight="1" x14ac:dyDescent="0.15">
      <c r="A36" s="494"/>
      <c r="B36" s="511"/>
      <c r="C36" s="502"/>
      <c r="D36" s="124"/>
      <c r="E36" s="502"/>
      <c r="F36" s="512"/>
    </row>
    <row r="37" spans="1:6" ht="12.95" customHeight="1" x14ac:dyDescent="0.15">
      <c r="A37" s="494"/>
      <c r="B37" s="506"/>
      <c r="C37" s="507"/>
      <c r="D37" s="122"/>
      <c r="E37" s="507"/>
      <c r="F37" s="508"/>
    </row>
    <row r="38" spans="1:6" ht="12.95" customHeight="1" x14ac:dyDescent="0.15">
      <c r="A38" s="494"/>
      <c r="B38" s="509"/>
      <c r="C38" s="500"/>
      <c r="D38" s="123"/>
      <c r="E38" s="500"/>
      <c r="F38" s="510"/>
    </row>
    <row r="39" spans="1:6" ht="12.95" customHeight="1" x14ac:dyDescent="0.15">
      <c r="A39" s="494"/>
      <c r="B39" s="511"/>
      <c r="C39" s="502"/>
      <c r="D39" s="124"/>
      <c r="E39" s="502"/>
      <c r="F39" s="512"/>
    </row>
    <row r="40" spans="1:6" ht="12.95" customHeight="1" x14ac:dyDescent="0.15">
      <c r="A40" s="494"/>
      <c r="B40" s="506"/>
      <c r="C40" s="507"/>
      <c r="D40" s="125"/>
      <c r="E40" s="507"/>
      <c r="F40" s="508"/>
    </row>
    <row r="41" spans="1:6" ht="12.95" customHeight="1" x14ac:dyDescent="0.15">
      <c r="A41" s="494"/>
      <c r="B41" s="509"/>
      <c r="C41" s="500"/>
      <c r="D41" s="123"/>
      <c r="E41" s="500"/>
      <c r="F41" s="510"/>
    </row>
    <row r="42" spans="1:6" ht="12.95" customHeight="1" x14ac:dyDescent="0.15">
      <c r="A42" s="494"/>
      <c r="B42" s="511"/>
      <c r="C42" s="502"/>
      <c r="D42" s="124"/>
      <c r="E42" s="502"/>
      <c r="F42" s="512"/>
    </row>
    <row r="43" spans="1:6" ht="12.95" customHeight="1" x14ac:dyDescent="0.15">
      <c r="A43" s="494"/>
      <c r="B43" s="506"/>
      <c r="C43" s="507"/>
      <c r="D43" s="122"/>
      <c r="E43" s="507"/>
      <c r="F43" s="508"/>
    </row>
    <row r="44" spans="1:6" ht="12.95" customHeight="1" x14ac:dyDescent="0.15">
      <c r="A44" s="494"/>
      <c r="B44" s="509"/>
      <c r="C44" s="500"/>
      <c r="D44" s="123"/>
      <c r="E44" s="500"/>
      <c r="F44" s="510"/>
    </row>
    <row r="45" spans="1:6" ht="12.95" customHeight="1" x14ac:dyDescent="0.15">
      <c r="A45" s="494"/>
      <c r="B45" s="511"/>
      <c r="C45" s="502"/>
      <c r="D45" s="124"/>
      <c r="E45" s="502"/>
      <c r="F45" s="512"/>
    </row>
    <row r="46" spans="1:6" ht="12.95" customHeight="1" x14ac:dyDescent="0.15">
      <c r="A46" s="494"/>
      <c r="B46" s="506"/>
      <c r="C46" s="507"/>
      <c r="D46" s="122"/>
      <c r="E46" s="507"/>
      <c r="F46" s="508"/>
    </row>
    <row r="47" spans="1:6" ht="12.95" customHeight="1" x14ac:dyDescent="0.15">
      <c r="A47" s="494"/>
      <c r="B47" s="509"/>
      <c r="C47" s="500"/>
      <c r="D47" s="123"/>
      <c r="E47" s="500"/>
      <c r="F47" s="510"/>
    </row>
    <row r="48" spans="1:6" ht="12.95" customHeight="1" x14ac:dyDescent="0.15">
      <c r="A48" s="494"/>
      <c r="B48" s="511"/>
      <c r="C48" s="502"/>
      <c r="D48" s="124"/>
      <c r="E48" s="502"/>
      <c r="F48" s="512"/>
    </row>
    <row r="49" spans="1:6" ht="12.95" customHeight="1" x14ac:dyDescent="0.15">
      <c r="A49" s="494"/>
      <c r="B49" s="506"/>
      <c r="C49" s="507"/>
      <c r="D49" s="122"/>
      <c r="E49" s="507"/>
      <c r="F49" s="508"/>
    </row>
    <row r="50" spans="1:6" ht="12.95" customHeight="1" x14ac:dyDescent="0.15">
      <c r="A50" s="494"/>
      <c r="B50" s="509"/>
      <c r="C50" s="500"/>
      <c r="D50" s="126"/>
      <c r="E50" s="500"/>
      <c r="F50" s="510"/>
    </row>
    <row r="51" spans="1:6" ht="12.95" customHeight="1" x14ac:dyDescent="0.15">
      <c r="A51" s="494"/>
      <c r="B51" s="511"/>
      <c r="C51" s="502"/>
      <c r="D51" s="124"/>
      <c r="E51" s="502"/>
      <c r="F51" s="512"/>
    </row>
    <row r="52" spans="1:6" ht="12.95" customHeight="1" x14ac:dyDescent="0.15">
      <c r="A52" s="494"/>
      <c r="B52" s="506"/>
      <c r="C52" s="507"/>
      <c r="D52" s="122"/>
      <c r="E52" s="507"/>
      <c r="F52" s="508"/>
    </row>
    <row r="53" spans="1:6" ht="12.95" customHeight="1" x14ac:dyDescent="0.15">
      <c r="A53" s="494"/>
      <c r="B53" s="509"/>
      <c r="C53" s="500"/>
      <c r="D53" s="123"/>
      <c r="E53" s="500"/>
      <c r="F53" s="510"/>
    </row>
    <row r="54" spans="1:6" ht="12.95" customHeight="1" x14ac:dyDescent="0.15">
      <c r="A54" s="494"/>
      <c r="B54" s="511"/>
      <c r="C54" s="502"/>
      <c r="D54" s="124"/>
      <c r="E54" s="502"/>
      <c r="F54" s="512"/>
    </row>
    <row r="55" spans="1:6" ht="12.95" customHeight="1" x14ac:dyDescent="0.15">
      <c r="A55" s="494"/>
      <c r="B55" s="506"/>
      <c r="C55" s="507"/>
      <c r="D55" s="122"/>
      <c r="E55" s="507"/>
      <c r="F55" s="508"/>
    </row>
    <row r="56" spans="1:6" ht="12.95" customHeight="1" x14ac:dyDescent="0.15">
      <c r="A56" s="494"/>
      <c r="B56" s="509"/>
      <c r="C56" s="500"/>
      <c r="D56" s="123"/>
      <c r="E56" s="500"/>
      <c r="F56" s="510"/>
    </row>
    <row r="57" spans="1:6" ht="12.95" customHeight="1" x14ac:dyDescent="0.15">
      <c r="A57" s="494"/>
      <c r="B57" s="511"/>
      <c r="C57" s="502"/>
      <c r="D57" s="124"/>
      <c r="E57" s="502"/>
      <c r="F57" s="512"/>
    </row>
    <row r="58" spans="1:6" ht="12.95" customHeight="1" x14ac:dyDescent="0.15">
      <c r="A58" s="494"/>
      <c r="B58" s="506"/>
      <c r="C58" s="507"/>
      <c r="D58" s="122"/>
      <c r="E58" s="507"/>
      <c r="F58" s="508"/>
    </row>
    <row r="59" spans="1:6" ht="12.95" customHeight="1" x14ac:dyDescent="0.15">
      <c r="A59" s="494"/>
      <c r="B59" s="509"/>
      <c r="C59" s="500"/>
      <c r="D59" s="123"/>
      <c r="E59" s="500"/>
      <c r="F59" s="510"/>
    </row>
    <row r="60" spans="1:6" ht="12.95" customHeight="1" x14ac:dyDescent="0.15">
      <c r="A60" s="494"/>
      <c r="B60" s="511"/>
      <c r="C60" s="502"/>
      <c r="D60" s="127"/>
      <c r="E60" s="502"/>
      <c r="F60" s="512"/>
    </row>
    <row r="61" spans="1:6" ht="12.95" customHeight="1" x14ac:dyDescent="0.15">
      <c r="A61" s="494"/>
      <c r="B61" s="506"/>
      <c r="C61" s="507"/>
      <c r="D61" s="122"/>
      <c r="E61" s="507"/>
      <c r="F61" s="508"/>
    </row>
    <row r="62" spans="1:6" ht="12.95" customHeight="1" x14ac:dyDescent="0.15">
      <c r="A62" s="494"/>
      <c r="B62" s="509"/>
      <c r="C62" s="513"/>
      <c r="D62" s="128"/>
      <c r="E62" s="513"/>
      <c r="F62" s="510"/>
    </row>
    <row r="63" spans="1:6" ht="12.95" customHeight="1" x14ac:dyDescent="0.15">
      <c r="A63" s="494"/>
      <c r="B63" s="514"/>
      <c r="C63" s="515"/>
      <c r="D63" s="129"/>
      <c r="E63" s="515"/>
      <c r="F63" s="516"/>
    </row>
    <row r="64" spans="1:6" ht="0.95" customHeight="1" x14ac:dyDescent="0.15">
      <c r="B64" s="517"/>
      <c r="C64" s="517"/>
      <c r="D64" s="517"/>
      <c r="E64" s="517"/>
      <c r="F64" s="517"/>
    </row>
  </sheetData>
  <phoneticPr fontId="9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AB45C-11C2-46AB-8CAC-81BBC9ADB902}">
  <sheetPr>
    <tabColor rgb="FF92D050"/>
    <pageSetUpPr fitToPage="1"/>
  </sheetPr>
  <dimension ref="A1:F64"/>
  <sheetViews>
    <sheetView view="pageBreakPreview" topLeftCell="A37" zoomScale="130" zoomScaleNormal="115" zoomScaleSheetLayoutView="130" workbookViewId="0">
      <selection activeCell="H37" sqref="I37"/>
    </sheetView>
  </sheetViews>
  <sheetFormatPr defaultColWidth="9.33203125" defaultRowHeight="11.25" x14ac:dyDescent="0.15"/>
  <cols>
    <col min="1" max="1" width="0.1640625" style="1" customWidth="1"/>
    <col min="2" max="2" width="38.6640625" style="1" customWidth="1"/>
    <col min="3" max="3" width="15.83203125" style="1" customWidth="1"/>
    <col min="4" max="4" width="5" style="1" customWidth="1"/>
    <col min="5" max="5" width="31" style="1" customWidth="1"/>
    <col min="6" max="6" width="19.6640625" style="1" customWidth="1"/>
    <col min="7" max="16384" width="9.33203125" style="1"/>
  </cols>
  <sheetData>
    <row r="1" spans="1:6" s="2" customFormat="1" ht="18" customHeight="1" x14ac:dyDescent="0.15">
      <c r="B1" s="52" t="s">
        <v>21</v>
      </c>
      <c r="C1" s="52"/>
      <c r="D1" s="52"/>
      <c r="E1" s="52"/>
      <c r="F1" s="53" t="s">
        <v>723</v>
      </c>
    </row>
    <row r="2" spans="1:6" ht="21" customHeight="1" x14ac:dyDescent="0.15">
      <c r="A2" s="4"/>
      <c r="B2" s="583" t="s">
        <v>1010</v>
      </c>
      <c r="C2" s="584"/>
      <c r="D2" s="584"/>
      <c r="E2" s="584"/>
      <c r="F2" s="745" t="s">
        <v>1095</v>
      </c>
    </row>
    <row r="3" spans="1:6" ht="21" customHeight="1" x14ac:dyDescent="0.15">
      <c r="A3" s="4"/>
      <c r="B3" s="54" t="s">
        <v>2</v>
      </c>
      <c r="C3" s="55" t="s">
        <v>3</v>
      </c>
      <c r="D3" s="55" t="s">
        <v>0</v>
      </c>
      <c r="E3" s="55" t="s">
        <v>5</v>
      </c>
      <c r="F3" s="56" t="s">
        <v>1</v>
      </c>
    </row>
    <row r="4" spans="1:6" ht="12.95" customHeight="1" x14ac:dyDescent="0.15">
      <c r="A4" s="4" t="s">
        <v>19</v>
      </c>
      <c r="B4" s="57" t="s">
        <v>717</v>
      </c>
      <c r="C4" s="41" t="s">
        <v>19</v>
      </c>
      <c r="D4" s="64" t="s">
        <v>19</v>
      </c>
      <c r="E4" s="713"/>
      <c r="F4" s="60" t="s">
        <v>19</v>
      </c>
    </row>
    <row r="5" spans="1:6" ht="12.95" customHeight="1" x14ac:dyDescent="0.15">
      <c r="A5" s="4" t="s">
        <v>19</v>
      </c>
      <c r="B5" s="57" t="s">
        <v>19</v>
      </c>
      <c r="C5" s="41" t="s">
        <v>17</v>
      </c>
      <c r="D5" s="65" t="s">
        <v>19</v>
      </c>
      <c r="E5" s="713"/>
      <c r="F5" s="60" t="s">
        <v>19</v>
      </c>
    </row>
    <row r="6" spans="1:6" ht="12.95" customHeight="1" x14ac:dyDescent="0.15">
      <c r="A6" s="4" t="s">
        <v>19</v>
      </c>
      <c r="B6" s="58" t="s">
        <v>19</v>
      </c>
      <c r="C6" s="42" t="s">
        <v>19</v>
      </c>
      <c r="D6" s="66" t="s">
        <v>18</v>
      </c>
      <c r="E6" s="714"/>
      <c r="F6" s="61" t="s">
        <v>19</v>
      </c>
    </row>
    <row r="7" spans="1:6" ht="12.95" customHeight="1" x14ac:dyDescent="0.15">
      <c r="A7" s="4" t="s">
        <v>19</v>
      </c>
      <c r="B7" s="57" t="s">
        <v>718</v>
      </c>
      <c r="C7" s="41" t="s">
        <v>19</v>
      </c>
      <c r="D7" s="64" t="s">
        <v>19</v>
      </c>
      <c r="E7" s="713"/>
      <c r="F7" s="67" t="s">
        <v>19</v>
      </c>
    </row>
    <row r="8" spans="1:6" ht="12.95" customHeight="1" x14ac:dyDescent="0.15">
      <c r="A8" s="4" t="s">
        <v>19</v>
      </c>
      <c r="B8" s="57" t="s">
        <v>19</v>
      </c>
      <c r="C8" s="41" t="s">
        <v>17</v>
      </c>
      <c r="D8" s="65" t="s">
        <v>19</v>
      </c>
      <c r="E8" s="713"/>
      <c r="F8" s="67" t="s">
        <v>19</v>
      </c>
    </row>
    <row r="9" spans="1:6" ht="12.95" customHeight="1" x14ac:dyDescent="0.15">
      <c r="A9" s="4" t="s">
        <v>19</v>
      </c>
      <c r="B9" s="58" t="s">
        <v>19</v>
      </c>
      <c r="C9" s="42" t="s">
        <v>19</v>
      </c>
      <c r="D9" s="66" t="s">
        <v>18</v>
      </c>
      <c r="E9" s="711"/>
      <c r="F9" s="68" t="s">
        <v>19</v>
      </c>
    </row>
    <row r="10" spans="1:6" ht="12.95" customHeight="1" x14ac:dyDescent="0.15">
      <c r="A10" s="4" t="s">
        <v>19</v>
      </c>
      <c r="B10" s="57" t="s">
        <v>719</v>
      </c>
      <c r="C10" s="41" t="s">
        <v>19</v>
      </c>
      <c r="D10" s="64" t="s">
        <v>19</v>
      </c>
      <c r="E10" s="713"/>
      <c r="F10" s="60" t="s">
        <v>19</v>
      </c>
    </row>
    <row r="11" spans="1:6" ht="12.95" customHeight="1" x14ac:dyDescent="0.15">
      <c r="A11" s="4" t="s">
        <v>19</v>
      </c>
      <c r="B11" s="57" t="s">
        <v>19</v>
      </c>
      <c r="C11" s="41" t="s">
        <v>17</v>
      </c>
      <c r="D11" s="65" t="s">
        <v>19</v>
      </c>
      <c r="E11" s="713"/>
      <c r="F11" s="60" t="s">
        <v>19</v>
      </c>
    </row>
    <row r="12" spans="1:6" ht="12.95" customHeight="1" x14ac:dyDescent="0.15">
      <c r="A12" s="4" t="s">
        <v>19</v>
      </c>
      <c r="B12" s="58" t="s">
        <v>19</v>
      </c>
      <c r="C12" s="42" t="s">
        <v>19</v>
      </c>
      <c r="D12" s="66" t="s">
        <v>18</v>
      </c>
      <c r="E12" s="714"/>
      <c r="F12" s="61" t="s">
        <v>19</v>
      </c>
    </row>
    <row r="13" spans="1:6" ht="12.95" customHeight="1" x14ac:dyDescent="0.15">
      <c r="A13" s="4" t="s">
        <v>19</v>
      </c>
      <c r="B13" s="57" t="s">
        <v>720</v>
      </c>
      <c r="C13" s="41" t="s">
        <v>19</v>
      </c>
      <c r="D13" s="64" t="s">
        <v>19</v>
      </c>
      <c r="E13" s="713"/>
      <c r="F13" s="60" t="s">
        <v>19</v>
      </c>
    </row>
    <row r="14" spans="1:6" ht="12.95" customHeight="1" x14ac:dyDescent="0.15">
      <c r="A14" s="4" t="s">
        <v>19</v>
      </c>
      <c r="B14" s="57" t="s">
        <v>19</v>
      </c>
      <c r="C14" s="41" t="s">
        <v>17</v>
      </c>
      <c r="D14" s="65" t="s">
        <v>19</v>
      </c>
      <c r="E14" s="713"/>
      <c r="F14" s="60" t="s">
        <v>19</v>
      </c>
    </row>
    <row r="15" spans="1:6" ht="12.95" customHeight="1" x14ac:dyDescent="0.15">
      <c r="A15" s="4" t="s">
        <v>19</v>
      </c>
      <c r="B15" s="58" t="s">
        <v>19</v>
      </c>
      <c r="C15" s="42" t="s">
        <v>19</v>
      </c>
      <c r="D15" s="66" t="s">
        <v>18</v>
      </c>
      <c r="E15" s="714"/>
      <c r="F15" s="61" t="s">
        <v>19</v>
      </c>
    </row>
    <row r="16" spans="1:6" ht="12.95" customHeight="1" x14ac:dyDescent="0.15">
      <c r="A16" s="4" t="s">
        <v>19</v>
      </c>
      <c r="B16" s="59" t="s">
        <v>20</v>
      </c>
      <c r="C16" s="41" t="s">
        <v>19</v>
      </c>
      <c r="D16" s="65" t="s">
        <v>19</v>
      </c>
      <c r="E16" s="713"/>
      <c r="F16" s="60" t="s">
        <v>19</v>
      </c>
    </row>
    <row r="17" spans="1:6" ht="12.95" customHeight="1" x14ac:dyDescent="0.15">
      <c r="A17" s="4" t="s">
        <v>19</v>
      </c>
      <c r="B17" s="57" t="s">
        <v>19</v>
      </c>
      <c r="C17" s="41" t="s">
        <v>19</v>
      </c>
      <c r="D17" s="65" t="s">
        <v>19</v>
      </c>
      <c r="E17" s="713"/>
      <c r="F17" s="60" t="s">
        <v>19</v>
      </c>
    </row>
    <row r="18" spans="1:6" ht="12.95" customHeight="1" x14ac:dyDescent="0.15">
      <c r="A18" s="4" t="s">
        <v>19</v>
      </c>
      <c r="B18" s="58" t="s">
        <v>19</v>
      </c>
      <c r="C18" s="42" t="s">
        <v>19</v>
      </c>
      <c r="D18" s="66" t="s">
        <v>19</v>
      </c>
      <c r="E18" s="714"/>
      <c r="F18" s="61" t="s">
        <v>19</v>
      </c>
    </row>
    <row r="19" spans="1:6" ht="12.95" customHeight="1" x14ac:dyDescent="0.15">
      <c r="A19" s="4"/>
      <c r="B19" s="18"/>
      <c r="C19" s="43"/>
      <c r="D19" s="19"/>
      <c r="E19" s="718"/>
      <c r="F19" s="27"/>
    </row>
    <row r="20" spans="1:6" ht="12.95" customHeight="1" x14ac:dyDescent="0.15">
      <c r="A20" s="4"/>
      <c r="B20" s="13"/>
      <c r="C20" s="41"/>
      <c r="D20" s="17"/>
      <c r="E20" s="710"/>
      <c r="F20" s="25"/>
    </row>
    <row r="21" spans="1:6" ht="12.95" customHeight="1" x14ac:dyDescent="0.15">
      <c r="A21" s="4"/>
      <c r="B21" s="15"/>
      <c r="C21" s="42"/>
      <c r="D21" s="16"/>
      <c r="E21" s="42"/>
      <c r="F21" s="26"/>
    </row>
    <row r="22" spans="1:6" ht="12.95" customHeight="1" x14ac:dyDescent="0.15">
      <c r="A22" s="4"/>
      <c r="B22" s="18"/>
      <c r="C22" s="43"/>
      <c r="D22" s="19"/>
      <c r="E22" s="43"/>
      <c r="F22" s="27"/>
    </row>
    <row r="23" spans="1:6" ht="12.95" customHeight="1" x14ac:dyDescent="0.15">
      <c r="A23" s="4"/>
      <c r="B23" s="13"/>
      <c r="C23" s="41"/>
      <c r="D23" s="17"/>
      <c r="E23" s="41"/>
      <c r="F23" s="25"/>
    </row>
    <row r="24" spans="1:6" ht="12.95" customHeight="1" x14ac:dyDescent="0.15">
      <c r="A24" s="4"/>
      <c r="B24" s="15"/>
      <c r="C24" s="42"/>
      <c r="D24" s="16"/>
      <c r="E24" s="42"/>
      <c r="F24" s="26"/>
    </row>
    <row r="25" spans="1:6" ht="12.95" customHeight="1" x14ac:dyDescent="0.15">
      <c r="A25" s="4"/>
      <c r="B25" s="18"/>
      <c r="C25" s="43"/>
      <c r="D25" s="19"/>
      <c r="E25" s="43"/>
      <c r="F25" s="27"/>
    </row>
    <row r="26" spans="1:6" ht="12.95" customHeight="1" x14ac:dyDescent="0.15">
      <c r="A26" s="4"/>
      <c r="B26" s="13"/>
      <c r="C26" s="41"/>
      <c r="D26" s="17"/>
      <c r="E26" s="41"/>
      <c r="F26" s="25"/>
    </row>
    <row r="27" spans="1:6" ht="12.95" customHeight="1" x14ac:dyDescent="0.15">
      <c r="A27" s="4"/>
      <c r="B27" s="15"/>
      <c r="C27" s="42"/>
      <c r="D27" s="16"/>
      <c r="E27" s="42"/>
      <c r="F27" s="26"/>
    </row>
    <row r="28" spans="1:6" ht="12.95" customHeight="1" x14ac:dyDescent="0.15">
      <c r="A28" s="4"/>
      <c r="B28" s="18"/>
      <c r="C28" s="43"/>
      <c r="D28" s="19"/>
      <c r="E28" s="43"/>
      <c r="F28" s="27"/>
    </row>
    <row r="29" spans="1:6" ht="12.95" customHeight="1" x14ac:dyDescent="0.15">
      <c r="A29" s="4"/>
      <c r="B29" s="13"/>
      <c r="C29" s="41"/>
      <c r="D29" s="17"/>
      <c r="E29" s="41"/>
      <c r="F29" s="25"/>
    </row>
    <row r="30" spans="1:6" ht="12.95" customHeight="1" x14ac:dyDescent="0.15">
      <c r="A30" s="4"/>
      <c r="B30" s="15"/>
      <c r="C30" s="42"/>
      <c r="D30" s="16"/>
      <c r="E30" s="42"/>
      <c r="F30" s="26"/>
    </row>
    <row r="31" spans="1:6" ht="12.95" customHeight="1" x14ac:dyDescent="0.15">
      <c r="A31" s="4"/>
      <c r="B31" s="18"/>
      <c r="C31" s="43"/>
      <c r="D31" s="19"/>
      <c r="E31" s="43"/>
      <c r="F31" s="27"/>
    </row>
    <row r="32" spans="1:6" ht="12.95" customHeight="1" x14ac:dyDescent="0.15">
      <c r="A32" s="4"/>
      <c r="B32" s="13"/>
      <c r="C32" s="41"/>
      <c r="D32" s="17"/>
      <c r="E32" s="41"/>
      <c r="F32" s="25"/>
    </row>
    <row r="33" spans="1:6" ht="12.95" customHeight="1" x14ac:dyDescent="0.15">
      <c r="A33" s="4"/>
      <c r="B33" s="15"/>
      <c r="C33" s="42"/>
      <c r="D33" s="16"/>
      <c r="E33" s="42"/>
      <c r="F33" s="26"/>
    </row>
    <row r="34" spans="1:6" ht="12.95" customHeight="1" x14ac:dyDescent="0.15">
      <c r="A34" s="4"/>
      <c r="B34" s="18"/>
      <c r="C34" s="43"/>
      <c r="D34" s="19"/>
      <c r="E34" s="43"/>
      <c r="F34" s="27"/>
    </row>
    <row r="35" spans="1:6" ht="12.95" customHeight="1" x14ac:dyDescent="0.15">
      <c r="A35" s="4"/>
      <c r="B35" s="13"/>
      <c r="C35" s="41"/>
      <c r="D35" s="17"/>
      <c r="E35" s="41"/>
      <c r="F35" s="25"/>
    </row>
    <row r="36" spans="1:6" ht="12.95" customHeight="1" x14ac:dyDescent="0.15">
      <c r="A36" s="4"/>
      <c r="B36" s="15"/>
      <c r="C36" s="42"/>
      <c r="D36" s="16"/>
      <c r="E36" s="42"/>
      <c r="F36" s="26"/>
    </row>
    <row r="37" spans="1:6" ht="12.95" customHeight="1" x14ac:dyDescent="0.15">
      <c r="A37" s="4"/>
      <c r="B37" s="18"/>
      <c r="C37" s="43"/>
      <c r="D37" s="19"/>
      <c r="E37" s="43"/>
      <c r="F37" s="27"/>
    </row>
    <row r="38" spans="1:6" ht="12.95" customHeight="1" x14ac:dyDescent="0.15">
      <c r="A38" s="4"/>
      <c r="B38" s="13"/>
      <c r="C38" s="41"/>
      <c r="D38" s="17"/>
      <c r="E38" s="41"/>
      <c r="F38" s="25"/>
    </row>
    <row r="39" spans="1:6" ht="12.95" customHeight="1" x14ac:dyDescent="0.15">
      <c r="A39" s="4"/>
      <c r="B39" s="15"/>
      <c r="C39" s="42"/>
      <c r="D39" s="16"/>
      <c r="E39" s="42"/>
      <c r="F39" s="26"/>
    </row>
    <row r="40" spans="1:6" ht="12.95" customHeight="1" x14ac:dyDescent="0.15">
      <c r="A40" s="4"/>
      <c r="B40" s="18"/>
      <c r="C40" s="43"/>
      <c r="D40" s="20"/>
      <c r="E40" s="43"/>
      <c r="F40" s="27"/>
    </row>
    <row r="41" spans="1:6" ht="12.95" customHeight="1" x14ac:dyDescent="0.15">
      <c r="A41" s="4"/>
      <c r="B41" s="13"/>
      <c r="C41" s="41"/>
      <c r="D41" s="17"/>
      <c r="E41" s="41"/>
      <c r="F41" s="25"/>
    </row>
    <row r="42" spans="1:6" ht="12.95" customHeight="1" x14ac:dyDescent="0.15">
      <c r="A42" s="4"/>
      <c r="B42" s="15"/>
      <c r="C42" s="42"/>
      <c r="D42" s="16"/>
      <c r="E42" s="42"/>
      <c r="F42" s="26"/>
    </row>
    <row r="43" spans="1:6" ht="12.95" customHeight="1" x14ac:dyDescent="0.15">
      <c r="A43" s="4"/>
      <c r="B43" s="18"/>
      <c r="C43" s="43"/>
      <c r="D43" s="19"/>
      <c r="E43" s="43"/>
      <c r="F43" s="27"/>
    </row>
    <row r="44" spans="1:6" ht="12.95" customHeight="1" x14ac:dyDescent="0.15">
      <c r="A44" s="4"/>
      <c r="B44" s="13"/>
      <c r="C44" s="41"/>
      <c r="D44" s="17"/>
      <c r="E44" s="41"/>
      <c r="F44" s="25"/>
    </row>
    <row r="45" spans="1:6" ht="12.95" customHeight="1" x14ac:dyDescent="0.15">
      <c r="A45" s="4"/>
      <c r="B45" s="15"/>
      <c r="C45" s="42"/>
      <c r="D45" s="16"/>
      <c r="E45" s="42"/>
      <c r="F45" s="26"/>
    </row>
    <row r="46" spans="1:6" ht="12.95" customHeight="1" x14ac:dyDescent="0.15">
      <c r="A46" s="4"/>
      <c r="B46" s="18"/>
      <c r="C46" s="43"/>
      <c r="D46" s="19"/>
      <c r="E46" s="43"/>
      <c r="F46" s="27"/>
    </row>
    <row r="47" spans="1:6" ht="12.95" customHeight="1" x14ac:dyDescent="0.15">
      <c r="A47" s="4"/>
      <c r="B47" s="13"/>
      <c r="C47" s="41"/>
      <c r="D47" s="17"/>
      <c r="E47" s="41"/>
      <c r="F47" s="25"/>
    </row>
    <row r="48" spans="1:6" ht="12.95" customHeight="1" x14ac:dyDescent="0.15">
      <c r="A48" s="4"/>
      <c r="B48" s="15"/>
      <c r="C48" s="42"/>
      <c r="D48" s="16"/>
      <c r="E48" s="42"/>
      <c r="F48" s="26"/>
    </row>
    <row r="49" spans="1:6" ht="12.95" customHeight="1" x14ac:dyDescent="0.15">
      <c r="A49" s="4"/>
      <c r="B49" s="18"/>
      <c r="C49" s="43"/>
      <c r="D49" s="19"/>
      <c r="E49" s="43"/>
      <c r="F49" s="27"/>
    </row>
    <row r="50" spans="1:6" ht="12.95" customHeight="1" x14ac:dyDescent="0.15">
      <c r="A50" s="4"/>
      <c r="B50" s="13"/>
      <c r="C50" s="41"/>
      <c r="D50" s="14"/>
      <c r="E50" s="41"/>
      <c r="F50" s="25"/>
    </row>
    <row r="51" spans="1:6" ht="12.95" customHeight="1" x14ac:dyDescent="0.15">
      <c r="A51" s="4"/>
      <c r="B51" s="15"/>
      <c r="C51" s="42"/>
      <c r="D51" s="16"/>
      <c r="E51" s="42"/>
      <c r="F51" s="26"/>
    </row>
    <row r="52" spans="1:6" ht="12.95" customHeight="1" x14ac:dyDescent="0.15">
      <c r="A52" s="4"/>
      <c r="B52" s="18"/>
      <c r="C52" s="43"/>
      <c r="D52" s="19"/>
      <c r="E52" s="43"/>
      <c r="F52" s="27"/>
    </row>
    <row r="53" spans="1:6" ht="12.95" customHeight="1" x14ac:dyDescent="0.15">
      <c r="A53" s="4"/>
      <c r="B53" s="13"/>
      <c r="C53" s="41"/>
      <c r="D53" s="17"/>
      <c r="E53" s="41"/>
      <c r="F53" s="25"/>
    </row>
    <row r="54" spans="1:6" ht="12.95" customHeight="1" x14ac:dyDescent="0.15">
      <c r="A54" s="4"/>
      <c r="B54" s="15"/>
      <c r="C54" s="42"/>
      <c r="D54" s="16"/>
      <c r="E54" s="42"/>
      <c r="F54" s="26"/>
    </row>
    <row r="55" spans="1:6" ht="12.95" customHeight="1" x14ac:dyDescent="0.15">
      <c r="A55" s="4"/>
      <c r="B55" s="18"/>
      <c r="C55" s="43"/>
      <c r="D55" s="19"/>
      <c r="E55" s="43"/>
      <c r="F55" s="27"/>
    </row>
    <row r="56" spans="1:6" ht="12.95" customHeight="1" x14ac:dyDescent="0.15">
      <c r="A56" s="4"/>
      <c r="B56" s="13"/>
      <c r="C56" s="41"/>
      <c r="D56" s="17"/>
      <c r="E56" s="41"/>
      <c r="F56" s="25"/>
    </row>
    <row r="57" spans="1:6" ht="12.95" customHeight="1" x14ac:dyDescent="0.15">
      <c r="A57" s="4"/>
      <c r="B57" s="15"/>
      <c r="C57" s="42"/>
      <c r="D57" s="16"/>
      <c r="E57" s="42"/>
      <c r="F57" s="26"/>
    </row>
    <row r="58" spans="1:6" ht="12.95" customHeight="1" x14ac:dyDescent="0.15">
      <c r="A58" s="4"/>
      <c r="B58" s="18"/>
      <c r="C58" s="43"/>
      <c r="D58" s="19"/>
      <c r="E58" s="43"/>
      <c r="F58" s="27"/>
    </row>
    <row r="59" spans="1:6" ht="12.95" customHeight="1" x14ac:dyDescent="0.15">
      <c r="A59" s="4"/>
      <c r="B59" s="13"/>
      <c r="C59" s="41"/>
      <c r="D59" s="17"/>
      <c r="E59" s="41"/>
      <c r="F59" s="25"/>
    </row>
    <row r="60" spans="1:6" ht="12.95" customHeight="1" x14ac:dyDescent="0.15">
      <c r="A60" s="4"/>
      <c r="B60" s="15"/>
      <c r="C60" s="42"/>
      <c r="D60" s="21"/>
      <c r="E60" s="42"/>
      <c r="F60" s="26"/>
    </row>
    <row r="61" spans="1:6" ht="12.95" customHeight="1" x14ac:dyDescent="0.15">
      <c r="A61" s="4"/>
      <c r="B61" s="18"/>
      <c r="C61" s="43"/>
      <c r="D61" s="19"/>
      <c r="E61" s="43"/>
      <c r="F61" s="27"/>
    </row>
    <row r="62" spans="1:6" ht="12.95" customHeight="1" x14ac:dyDescent="0.15">
      <c r="A62" s="4"/>
      <c r="B62" s="13"/>
      <c r="C62" s="44"/>
      <c r="D62" s="22"/>
      <c r="E62" s="44"/>
      <c r="F62" s="25"/>
    </row>
    <row r="63" spans="1:6" ht="12.95" customHeight="1" x14ac:dyDescent="0.15">
      <c r="A63" s="4"/>
      <c r="B63" s="23"/>
      <c r="C63" s="45"/>
      <c r="D63" s="24"/>
      <c r="E63" s="45"/>
      <c r="F63" s="28"/>
    </row>
    <row r="64" spans="1:6" ht="0.95" customHeight="1" x14ac:dyDescent="0.15">
      <c r="B64" s="3"/>
      <c r="C64" s="3"/>
      <c r="D64" s="3"/>
      <c r="E64" s="3"/>
      <c r="F64" s="3"/>
    </row>
  </sheetData>
  <phoneticPr fontId="9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6A922-E47F-40DD-B047-1B82EEDBCD43}">
  <sheetPr>
    <tabColor rgb="FF00B050"/>
    <pageSetUpPr fitToPage="1"/>
  </sheetPr>
  <dimension ref="A1:L64"/>
  <sheetViews>
    <sheetView view="pageBreakPreview" zoomScaleNormal="115" zoomScaleSheetLayoutView="100" workbookViewId="0">
      <selection activeCell="H37" sqref="I37"/>
    </sheetView>
  </sheetViews>
  <sheetFormatPr defaultColWidth="9.33203125" defaultRowHeight="11.25" x14ac:dyDescent="0.15"/>
  <cols>
    <col min="1" max="1" width="0.1640625" style="1" customWidth="1"/>
    <col min="2" max="3" width="26.83203125" style="1" customWidth="1"/>
    <col min="4" max="4" width="11.83203125" style="1" customWidth="1"/>
    <col min="5" max="5" width="5" style="1" customWidth="1"/>
    <col min="6" max="6" width="20.83203125" style="1" customWidth="1"/>
    <col min="7" max="7" width="19.6640625" style="1" customWidth="1"/>
    <col min="8" max="8" width="20.83203125" style="489" customWidth="1"/>
    <col min="9" max="9" width="15.5" style="1" bestFit="1" customWidth="1"/>
    <col min="10" max="10" width="16.83203125" style="1" bestFit="1" customWidth="1"/>
    <col min="11" max="11" width="14.5" style="1" bestFit="1" customWidth="1"/>
    <col min="12" max="12" width="9.5" style="1" bestFit="1" customWidth="1"/>
    <col min="13" max="16384" width="9.33203125" style="1"/>
  </cols>
  <sheetData>
    <row r="1" spans="1:12" s="2" customFormat="1" ht="18" customHeight="1" x14ac:dyDescent="0.15">
      <c r="B1" s="52" t="s">
        <v>28</v>
      </c>
      <c r="C1" s="52"/>
      <c r="D1" s="52"/>
      <c r="E1" s="52"/>
      <c r="F1" s="52"/>
      <c r="G1" s="53" t="s">
        <v>1014</v>
      </c>
      <c r="H1" s="488"/>
      <c r="I1" s="302"/>
      <c r="J1" s="302"/>
    </row>
    <row r="2" spans="1:12" ht="21" customHeight="1" x14ac:dyDescent="0.15">
      <c r="A2" s="4"/>
      <c r="B2" s="676" t="s">
        <v>23</v>
      </c>
      <c r="C2" s="677"/>
      <c r="D2" s="677"/>
      <c r="E2" s="677"/>
      <c r="F2" s="677"/>
      <c r="G2" s="678"/>
      <c r="I2" s="721"/>
      <c r="J2" s="721"/>
    </row>
    <row r="3" spans="1:12" ht="21" customHeight="1" x14ac:dyDescent="0.15">
      <c r="A3" s="4"/>
      <c r="B3" s="54" t="s">
        <v>7</v>
      </c>
      <c r="C3" s="55" t="s">
        <v>8</v>
      </c>
      <c r="D3" s="55" t="s">
        <v>9</v>
      </c>
      <c r="E3" s="55" t="s">
        <v>4</v>
      </c>
      <c r="F3" s="55" t="s">
        <v>10</v>
      </c>
      <c r="G3" s="56" t="s">
        <v>6</v>
      </c>
      <c r="I3" s="722"/>
      <c r="J3" s="721"/>
    </row>
    <row r="4" spans="1:12" ht="12.95" customHeight="1" x14ac:dyDescent="0.15">
      <c r="A4" s="4" t="s">
        <v>19</v>
      </c>
      <c r="B4" s="530" t="s">
        <v>24</v>
      </c>
      <c r="C4" s="531" t="s">
        <v>29</v>
      </c>
      <c r="D4" s="41" t="s">
        <v>19</v>
      </c>
      <c r="E4" s="74" t="s">
        <v>19</v>
      </c>
      <c r="F4" s="47"/>
      <c r="G4" s="301"/>
      <c r="I4" s="722"/>
      <c r="J4" s="721"/>
    </row>
    <row r="5" spans="1:12" ht="12.95" customHeight="1" x14ac:dyDescent="0.15">
      <c r="A5" s="4" t="s">
        <v>19</v>
      </c>
      <c r="B5" s="530" t="s">
        <v>19</v>
      </c>
      <c r="C5" s="531" t="s">
        <v>19</v>
      </c>
      <c r="D5" s="41" t="s">
        <v>17</v>
      </c>
      <c r="E5" s="74" t="s">
        <v>19</v>
      </c>
      <c r="F5" s="719"/>
      <c r="G5" s="490"/>
      <c r="I5" s="723"/>
      <c r="J5" s="723"/>
      <c r="L5" s="300"/>
    </row>
    <row r="6" spans="1:12" ht="12.95" customHeight="1" x14ac:dyDescent="0.15">
      <c r="A6" s="4" t="s">
        <v>19</v>
      </c>
      <c r="B6" s="532" t="s">
        <v>19</v>
      </c>
      <c r="C6" s="533" t="s">
        <v>19</v>
      </c>
      <c r="D6" s="42" t="s">
        <v>19</v>
      </c>
      <c r="E6" s="75" t="s">
        <v>18</v>
      </c>
      <c r="F6" s="720"/>
      <c r="G6" s="491"/>
      <c r="I6" s="723"/>
      <c r="J6" s="723"/>
    </row>
    <row r="7" spans="1:12" ht="12.95" customHeight="1" x14ac:dyDescent="0.15">
      <c r="A7" s="4" t="s">
        <v>19</v>
      </c>
      <c r="B7" s="530" t="s">
        <v>24</v>
      </c>
      <c r="C7" s="531" t="s">
        <v>30</v>
      </c>
      <c r="D7" s="41" t="s">
        <v>19</v>
      </c>
      <c r="E7" s="74" t="s">
        <v>19</v>
      </c>
      <c r="F7" s="719"/>
      <c r="G7" s="492"/>
      <c r="I7" s="723"/>
      <c r="J7" s="723"/>
    </row>
    <row r="8" spans="1:12" ht="12.95" customHeight="1" x14ac:dyDescent="0.15">
      <c r="A8" s="4" t="s">
        <v>19</v>
      </c>
      <c r="B8" s="530" t="s">
        <v>19</v>
      </c>
      <c r="C8" s="531" t="s">
        <v>19</v>
      </c>
      <c r="D8" s="41" t="s">
        <v>17</v>
      </c>
      <c r="E8" s="74" t="s">
        <v>19</v>
      </c>
      <c r="F8" s="719"/>
      <c r="G8" s="493"/>
      <c r="I8" s="723"/>
      <c r="J8" s="723"/>
      <c r="L8" s="300"/>
    </row>
    <row r="9" spans="1:12" ht="12.95" customHeight="1" x14ac:dyDescent="0.15">
      <c r="A9" s="4" t="s">
        <v>19</v>
      </c>
      <c r="B9" s="532" t="s">
        <v>19</v>
      </c>
      <c r="C9" s="533" t="s">
        <v>19</v>
      </c>
      <c r="D9" s="42" t="s">
        <v>19</v>
      </c>
      <c r="E9" s="75" t="s">
        <v>18</v>
      </c>
      <c r="F9" s="720"/>
      <c r="G9" s="491"/>
      <c r="I9" s="723"/>
      <c r="J9" s="723"/>
    </row>
    <row r="10" spans="1:12" ht="12.95" customHeight="1" x14ac:dyDescent="0.15">
      <c r="A10" s="4" t="s">
        <v>19</v>
      </c>
      <c r="B10" s="530" t="s">
        <v>24</v>
      </c>
      <c r="C10" s="531" t="s">
        <v>31</v>
      </c>
      <c r="D10" s="41" t="s">
        <v>19</v>
      </c>
      <c r="E10" s="74" t="s">
        <v>19</v>
      </c>
      <c r="F10" s="719"/>
      <c r="G10" s="301"/>
      <c r="I10" s="723"/>
      <c r="J10" s="723"/>
    </row>
    <row r="11" spans="1:12" ht="12.95" customHeight="1" x14ac:dyDescent="0.15">
      <c r="A11" s="4" t="s">
        <v>19</v>
      </c>
      <c r="B11" s="530" t="s">
        <v>19</v>
      </c>
      <c r="C11" s="531" t="s">
        <v>19</v>
      </c>
      <c r="D11" s="41" t="s">
        <v>17</v>
      </c>
      <c r="E11" s="74" t="s">
        <v>19</v>
      </c>
      <c r="F11" s="719"/>
      <c r="G11" s="493"/>
      <c r="I11" s="723"/>
      <c r="J11" s="723"/>
      <c r="L11" s="300"/>
    </row>
    <row r="12" spans="1:12" ht="12.95" customHeight="1" x14ac:dyDescent="0.15">
      <c r="A12" s="4" t="s">
        <v>19</v>
      </c>
      <c r="B12" s="532" t="s">
        <v>19</v>
      </c>
      <c r="C12" s="533" t="s">
        <v>19</v>
      </c>
      <c r="D12" s="42" t="s">
        <v>19</v>
      </c>
      <c r="E12" s="75" t="s">
        <v>18</v>
      </c>
      <c r="F12" s="720"/>
      <c r="G12" s="491"/>
      <c r="I12" s="723"/>
      <c r="J12" s="723"/>
    </row>
    <row r="13" spans="1:12" ht="12.95" customHeight="1" x14ac:dyDescent="0.15">
      <c r="A13" s="4" t="s">
        <v>19</v>
      </c>
      <c r="B13" s="530" t="s">
        <v>24</v>
      </c>
      <c r="C13" s="531" t="s">
        <v>32</v>
      </c>
      <c r="D13" s="41" t="s">
        <v>19</v>
      </c>
      <c r="E13" s="74" t="s">
        <v>19</v>
      </c>
      <c r="F13" s="719"/>
      <c r="G13" s="301"/>
      <c r="I13" s="723"/>
      <c r="J13" s="723"/>
    </row>
    <row r="14" spans="1:12" ht="12.95" customHeight="1" x14ac:dyDescent="0.15">
      <c r="A14" s="4" t="s">
        <v>19</v>
      </c>
      <c r="B14" s="530" t="s">
        <v>19</v>
      </c>
      <c r="C14" s="531" t="s">
        <v>19</v>
      </c>
      <c r="D14" s="41" t="s">
        <v>17</v>
      </c>
      <c r="E14" s="74" t="s">
        <v>19</v>
      </c>
      <c r="F14" s="719"/>
      <c r="G14" s="493"/>
      <c r="I14" s="723"/>
      <c r="J14" s="723"/>
      <c r="L14" s="300"/>
    </row>
    <row r="15" spans="1:12" ht="12.95" customHeight="1" x14ac:dyDescent="0.15">
      <c r="A15" s="4" t="s">
        <v>19</v>
      </c>
      <c r="B15" s="532" t="s">
        <v>19</v>
      </c>
      <c r="C15" s="533" t="s">
        <v>19</v>
      </c>
      <c r="D15" s="42" t="s">
        <v>19</v>
      </c>
      <c r="E15" s="75" t="s">
        <v>18</v>
      </c>
      <c r="F15" s="720"/>
      <c r="G15" s="491"/>
      <c r="I15" s="723"/>
      <c r="J15" s="723"/>
    </row>
    <row r="16" spans="1:12" ht="12.95" customHeight="1" x14ac:dyDescent="0.15">
      <c r="A16" s="4" t="s">
        <v>19</v>
      </c>
      <c r="B16" s="534" t="s">
        <v>20</v>
      </c>
      <c r="C16" s="531" t="s">
        <v>19</v>
      </c>
      <c r="D16" s="41" t="s">
        <v>19</v>
      </c>
      <c r="E16" s="76" t="s">
        <v>19</v>
      </c>
      <c r="F16" s="719"/>
      <c r="G16" s="301"/>
      <c r="I16" s="724"/>
      <c r="J16" s="724"/>
    </row>
    <row r="17" spans="1:12" ht="12.95" customHeight="1" x14ac:dyDescent="0.15">
      <c r="A17" s="4" t="s">
        <v>19</v>
      </c>
      <c r="B17" s="530" t="s">
        <v>19</v>
      </c>
      <c r="C17" s="531" t="s">
        <v>19</v>
      </c>
      <c r="D17" s="41" t="s">
        <v>19</v>
      </c>
      <c r="E17" s="76" t="s">
        <v>19</v>
      </c>
      <c r="F17" s="719"/>
      <c r="G17" s="493"/>
      <c r="I17" s="725"/>
      <c r="J17" s="725"/>
      <c r="K17" s="300"/>
      <c r="L17" s="300"/>
    </row>
    <row r="18" spans="1:12" ht="12.95" customHeight="1" x14ac:dyDescent="0.15">
      <c r="A18" s="4" t="s">
        <v>19</v>
      </c>
      <c r="B18" s="532" t="s">
        <v>19</v>
      </c>
      <c r="C18" s="533" t="s">
        <v>19</v>
      </c>
      <c r="D18" s="42" t="s">
        <v>19</v>
      </c>
      <c r="E18" s="75" t="s">
        <v>19</v>
      </c>
      <c r="F18" s="720"/>
      <c r="G18" s="491"/>
      <c r="I18" s="726"/>
      <c r="J18" s="726"/>
    </row>
    <row r="19" spans="1:12" ht="12.95" customHeight="1" x14ac:dyDescent="0.15">
      <c r="A19" s="4" t="s">
        <v>19</v>
      </c>
      <c r="B19" s="530" t="s">
        <v>25</v>
      </c>
      <c r="C19" s="531" t="s">
        <v>29</v>
      </c>
      <c r="D19" s="41" t="s">
        <v>19</v>
      </c>
      <c r="E19" s="74" t="s">
        <v>19</v>
      </c>
      <c r="F19" s="719"/>
      <c r="G19" s="60"/>
      <c r="I19" s="724"/>
      <c r="J19" s="724"/>
    </row>
    <row r="20" spans="1:12" ht="12.95" customHeight="1" x14ac:dyDescent="0.15">
      <c r="A20" s="4" t="s">
        <v>19</v>
      </c>
      <c r="B20" s="530" t="s">
        <v>19</v>
      </c>
      <c r="C20" s="531" t="s">
        <v>19</v>
      </c>
      <c r="D20" s="41" t="s">
        <v>17</v>
      </c>
      <c r="E20" s="74" t="s">
        <v>19</v>
      </c>
      <c r="F20" s="719"/>
      <c r="G20" s="60"/>
      <c r="I20" s="724"/>
      <c r="J20" s="724"/>
    </row>
    <row r="21" spans="1:12" ht="12.95" customHeight="1" x14ac:dyDescent="0.15">
      <c r="A21" s="4" t="s">
        <v>19</v>
      </c>
      <c r="B21" s="532" t="s">
        <v>19</v>
      </c>
      <c r="C21" s="533" t="s">
        <v>19</v>
      </c>
      <c r="D21" s="42" t="s">
        <v>19</v>
      </c>
      <c r="E21" s="75" t="s">
        <v>18</v>
      </c>
      <c r="F21" s="720"/>
      <c r="G21" s="61"/>
      <c r="I21" s="724"/>
      <c r="J21" s="724"/>
    </row>
    <row r="22" spans="1:12" ht="12.95" customHeight="1" x14ac:dyDescent="0.15">
      <c r="A22" s="4" t="s">
        <v>19</v>
      </c>
      <c r="B22" s="530" t="s">
        <v>25</v>
      </c>
      <c r="C22" s="531" t="s">
        <v>30</v>
      </c>
      <c r="D22" s="41" t="s">
        <v>19</v>
      </c>
      <c r="E22" s="74" t="s">
        <v>19</v>
      </c>
      <c r="F22" s="719"/>
      <c r="G22" s="60"/>
      <c r="I22" s="724"/>
      <c r="J22" s="727"/>
    </row>
    <row r="23" spans="1:12" ht="12.95" customHeight="1" x14ac:dyDescent="0.15">
      <c r="A23" s="4" t="s">
        <v>19</v>
      </c>
      <c r="B23" s="530" t="s">
        <v>19</v>
      </c>
      <c r="C23" s="531" t="s">
        <v>19</v>
      </c>
      <c r="D23" s="41" t="s">
        <v>17</v>
      </c>
      <c r="E23" s="74" t="s">
        <v>19</v>
      </c>
      <c r="F23" s="719"/>
      <c r="G23" s="60"/>
    </row>
    <row r="24" spans="1:12" ht="12.95" customHeight="1" x14ac:dyDescent="0.15">
      <c r="A24" s="4" t="s">
        <v>19</v>
      </c>
      <c r="B24" s="532" t="s">
        <v>19</v>
      </c>
      <c r="C24" s="533" t="s">
        <v>19</v>
      </c>
      <c r="D24" s="42" t="s">
        <v>19</v>
      </c>
      <c r="E24" s="75" t="s">
        <v>18</v>
      </c>
      <c r="F24" s="720"/>
      <c r="G24" s="61"/>
    </row>
    <row r="25" spans="1:12" ht="12.95" customHeight="1" x14ac:dyDescent="0.15">
      <c r="A25" s="4" t="s">
        <v>19</v>
      </c>
      <c r="B25" s="530" t="s">
        <v>25</v>
      </c>
      <c r="C25" s="531" t="s">
        <v>32</v>
      </c>
      <c r="D25" s="41" t="s">
        <v>19</v>
      </c>
      <c r="E25" s="74" t="s">
        <v>19</v>
      </c>
      <c r="F25" s="719"/>
      <c r="G25" s="60"/>
    </row>
    <row r="26" spans="1:12" ht="12.95" customHeight="1" x14ac:dyDescent="0.15">
      <c r="A26" s="4" t="s">
        <v>19</v>
      </c>
      <c r="B26" s="530" t="s">
        <v>19</v>
      </c>
      <c r="C26" s="531" t="s">
        <v>19</v>
      </c>
      <c r="D26" s="41" t="s">
        <v>17</v>
      </c>
      <c r="E26" s="74" t="s">
        <v>19</v>
      </c>
      <c r="F26" s="719"/>
      <c r="G26" s="60"/>
    </row>
    <row r="27" spans="1:12" ht="12.95" customHeight="1" x14ac:dyDescent="0.15">
      <c r="A27" s="4" t="s">
        <v>19</v>
      </c>
      <c r="B27" s="532" t="s">
        <v>19</v>
      </c>
      <c r="C27" s="533" t="s">
        <v>19</v>
      </c>
      <c r="D27" s="42" t="s">
        <v>19</v>
      </c>
      <c r="E27" s="75" t="s">
        <v>18</v>
      </c>
      <c r="F27" s="720"/>
      <c r="G27" s="61"/>
    </row>
    <row r="28" spans="1:12" ht="12.95" customHeight="1" x14ac:dyDescent="0.15">
      <c r="A28" s="4" t="s">
        <v>19</v>
      </c>
      <c r="B28" s="534" t="s">
        <v>20</v>
      </c>
      <c r="C28" s="531" t="s">
        <v>19</v>
      </c>
      <c r="D28" s="41" t="s">
        <v>19</v>
      </c>
      <c r="E28" s="76" t="s">
        <v>19</v>
      </c>
      <c r="F28" s="719"/>
      <c r="G28" s="60"/>
    </row>
    <row r="29" spans="1:12" ht="12.95" customHeight="1" x14ac:dyDescent="0.15">
      <c r="A29" s="4" t="s">
        <v>19</v>
      </c>
      <c r="B29" s="530" t="s">
        <v>19</v>
      </c>
      <c r="C29" s="531" t="s">
        <v>19</v>
      </c>
      <c r="D29" s="41" t="s">
        <v>19</v>
      </c>
      <c r="E29" s="76" t="s">
        <v>19</v>
      </c>
      <c r="F29" s="719"/>
      <c r="G29" s="60"/>
    </row>
    <row r="30" spans="1:12" ht="12.95" customHeight="1" x14ac:dyDescent="0.15">
      <c r="A30" s="4" t="s">
        <v>19</v>
      </c>
      <c r="B30" s="532" t="s">
        <v>19</v>
      </c>
      <c r="C30" s="533" t="s">
        <v>19</v>
      </c>
      <c r="D30" s="42" t="s">
        <v>19</v>
      </c>
      <c r="E30" s="75" t="s">
        <v>19</v>
      </c>
      <c r="F30" s="720"/>
      <c r="G30" s="61"/>
    </row>
    <row r="31" spans="1:12" ht="12.95" customHeight="1" x14ac:dyDescent="0.15">
      <c r="A31" s="4" t="s">
        <v>19</v>
      </c>
      <c r="B31" s="530" t="s">
        <v>26</v>
      </c>
      <c r="C31" s="531" t="s">
        <v>19</v>
      </c>
      <c r="D31" s="41" t="s">
        <v>19</v>
      </c>
      <c r="E31" s="74" t="s">
        <v>19</v>
      </c>
      <c r="F31" s="719"/>
      <c r="G31" s="60"/>
    </row>
    <row r="32" spans="1:12" ht="12.95" customHeight="1" x14ac:dyDescent="0.15">
      <c r="A32" s="4" t="s">
        <v>19</v>
      </c>
      <c r="B32" s="530" t="s">
        <v>19</v>
      </c>
      <c r="C32" s="531" t="s">
        <v>19</v>
      </c>
      <c r="D32" s="41" t="s">
        <v>17</v>
      </c>
      <c r="E32" s="74" t="s">
        <v>19</v>
      </c>
      <c r="F32" s="719"/>
      <c r="G32" s="60"/>
    </row>
    <row r="33" spans="1:7" ht="12.95" customHeight="1" x14ac:dyDescent="0.15">
      <c r="A33" s="4" t="s">
        <v>19</v>
      </c>
      <c r="B33" s="532" t="s">
        <v>19</v>
      </c>
      <c r="C33" s="533" t="s">
        <v>19</v>
      </c>
      <c r="D33" s="42" t="s">
        <v>19</v>
      </c>
      <c r="E33" s="75" t="s">
        <v>18</v>
      </c>
      <c r="F33" s="720" t="s">
        <v>19</v>
      </c>
      <c r="G33" s="61" t="s">
        <v>19</v>
      </c>
    </row>
    <row r="34" spans="1:7" ht="12.95" customHeight="1" x14ac:dyDescent="0.15">
      <c r="A34" s="4" t="s">
        <v>19</v>
      </c>
      <c r="B34" s="534" t="s">
        <v>20</v>
      </c>
      <c r="C34" s="531" t="s">
        <v>19</v>
      </c>
      <c r="D34" s="41" t="s">
        <v>19</v>
      </c>
      <c r="E34" s="76" t="s">
        <v>19</v>
      </c>
      <c r="F34" s="719"/>
      <c r="G34" s="60"/>
    </row>
    <row r="35" spans="1:7" ht="12.95" customHeight="1" x14ac:dyDescent="0.15">
      <c r="A35" s="4" t="s">
        <v>19</v>
      </c>
      <c r="B35" s="530" t="s">
        <v>19</v>
      </c>
      <c r="C35" s="531" t="s">
        <v>19</v>
      </c>
      <c r="D35" s="41" t="s">
        <v>19</v>
      </c>
      <c r="E35" s="76" t="s">
        <v>19</v>
      </c>
      <c r="F35" s="719"/>
      <c r="G35" s="60"/>
    </row>
    <row r="36" spans="1:7" ht="12.95" customHeight="1" x14ac:dyDescent="0.15">
      <c r="A36" s="4" t="s">
        <v>19</v>
      </c>
      <c r="B36" s="532" t="s">
        <v>19</v>
      </c>
      <c r="C36" s="533" t="s">
        <v>19</v>
      </c>
      <c r="D36" s="42" t="s">
        <v>19</v>
      </c>
      <c r="E36" s="75" t="s">
        <v>19</v>
      </c>
      <c r="F36" s="720"/>
      <c r="G36" s="61"/>
    </row>
    <row r="37" spans="1:7" ht="12.95" customHeight="1" x14ac:dyDescent="0.15">
      <c r="A37" s="4" t="s">
        <v>19</v>
      </c>
      <c r="B37" s="530" t="s">
        <v>27</v>
      </c>
      <c r="C37" s="531" t="s">
        <v>19</v>
      </c>
      <c r="D37" s="41" t="s">
        <v>19</v>
      </c>
      <c r="E37" s="74" t="s">
        <v>19</v>
      </c>
      <c r="F37" s="719"/>
      <c r="G37" s="60"/>
    </row>
    <row r="38" spans="1:7" ht="12.95" customHeight="1" x14ac:dyDescent="0.15">
      <c r="A38" s="4" t="s">
        <v>19</v>
      </c>
      <c r="B38" s="530" t="s">
        <v>19</v>
      </c>
      <c r="C38" s="531" t="s">
        <v>19</v>
      </c>
      <c r="D38" s="41" t="s">
        <v>17</v>
      </c>
      <c r="E38" s="74" t="s">
        <v>19</v>
      </c>
      <c r="F38" s="719"/>
      <c r="G38" s="577"/>
    </row>
    <row r="39" spans="1:7" ht="12.95" customHeight="1" x14ac:dyDescent="0.15">
      <c r="A39" s="4" t="s">
        <v>19</v>
      </c>
      <c r="B39" s="532" t="s">
        <v>19</v>
      </c>
      <c r="C39" s="533" t="s">
        <v>19</v>
      </c>
      <c r="D39" s="42" t="s">
        <v>19</v>
      </c>
      <c r="E39" s="75" t="s">
        <v>18</v>
      </c>
      <c r="F39" s="720"/>
      <c r="G39" s="576"/>
    </row>
    <row r="40" spans="1:7" ht="12.95" customHeight="1" x14ac:dyDescent="0.15">
      <c r="A40" s="4" t="s">
        <v>19</v>
      </c>
      <c r="B40" s="534" t="s">
        <v>20</v>
      </c>
      <c r="C40" s="531" t="s">
        <v>19</v>
      </c>
      <c r="D40" s="41" t="s">
        <v>19</v>
      </c>
      <c r="E40" s="76" t="s">
        <v>19</v>
      </c>
      <c r="F40" s="719"/>
      <c r="G40" s="60"/>
    </row>
    <row r="41" spans="1:7" ht="12.95" customHeight="1" x14ac:dyDescent="0.15">
      <c r="A41" s="4" t="s">
        <v>19</v>
      </c>
      <c r="B41" s="530" t="s">
        <v>19</v>
      </c>
      <c r="C41" s="531" t="s">
        <v>19</v>
      </c>
      <c r="D41" s="41" t="s">
        <v>19</v>
      </c>
      <c r="E41" s="76" t="s">
        <v>19</v>
      </c>
      <c r="F41" s="719"/>
      <c r="G41" s="301"/>
    </row>
    <row r="42" spans="1:7" ht="12.95" customHeight="1" x14ac:dyDescent="0.15">
      <c r="A42" s="4" t="s">
        <v>19</v>
      </c>
      <c r="B42" s="532" t="s">
        <v>19</v>
      </c>
      <c r="C42" s="533" t="s">
        <v>19</v>
      </c>
      <c r="D42" s="42" t="s">
        <v>19</v>
      </c>
      <c r="E42" s="75" t="s">
        <v>19</v>
      </c>
      <c r="F42" s="720"/>
      <c r="G42" s="61"/>
    </row>
    <row r="43" spans="1:7" ht="12.95" customHeight="1" x14ac:dyDescent="0.15">
      <c r="A43" s="4"/>
      <c r="B43" s="535"/>
      <c r="C43" s="536"/>
      <c r="D43" s="43"/>
      <c r="E43" s="35"/>
      <c r="F43" s="49"/>
      <c r="G43" s="10"/>
    </row>
    <row r="44" spans="1:7" ht="12.95" customHeight="1" x14ac:dyDescent="0.15">
      <c r="A44" s="4"/>
      <c r="B44" s="537"/>
      <c r="C44" s="538"/>
      <c r="D44" s="41"/>
      <c r="E44" s="33"/>
      <c r="F44" s="47"/>
      <c r="G44" s="6"/>
    </row>
    <row r="45" spans="1:7" ht="12.95" customHeight="1" x14ac:dyDescent="0.15">
      <c r="A45" s="4"/>
      <c r="B45" s="539"/>
      <c r="C45" s="540"/>
      <c r="D45" s="42"/>
      <c r="E45" s="32"/>
      <c r="F45" s="48"/>
      <c r="G45" s="8"/>
    </row>
    <row r="46" spans="1:7" ht="12.95" customHeight="1" x14ac:dyDescent="0.15">
      <c r="A46" s="4"/>
      <c r="B46" s="535"/>
      <c r="C46" s="536"/>
      <c r="D46" s="43"/>
      <c r="E46" s="35"/>
      <c r="F46" s="49"/>
      <c r="G46" s="10"/>
    </row>
    <row r="47" spans="1:7" ht="12.95" customHeight="1" x14ac:dyDescent="0.15">
      <c r="A47" s="4"/>
      <c r="B47" s="537"/>
      <c r="C47" s="538"/>
      <c r="D47" s="41"/>
      <c r="E47" s="33"/>
      <c r="F47" s="47"/>
      <c r="G47" s="6"/>
    </row>
    <row r="48" spans="1:7" ht="12.95" customHeight="1" x14ac:dyDescent="0.15">
      <c r="A48" s="4"/>
      <c r="B48" s="539"/>
      <c r="C48" s="540"/>
      <c r="D48" s="42"/>
      <c r="E48" s="32"/>
      <c r="F48" s="48"/>
      <c r="G48" s="8"/>
    </row>
    <row r="49" spans="1:7" ht="12.95" customHeight="1" x14ac:dyDescent="0.15">
      <c r="A49" s="4"/>
      <c r="B49" s="34"/>
      <c r="C49" s="9"/>
      <c r="D49" s="43"/>
      <c r="E49" s="35"/>
      <c r="F49" s="49"/>
      <c r="G49" s="10"/>
    </row>
    <row r="50" spans="1:7" ht="12.95" customHeight="1" x14ac:dyDescent="0.15">
      <c r="A50" s="4"/>
      <c r="B50" s="29"/>
      <c r="C50" s="5"/>
      <c r="D50" s="41"/>
      <c r="E50" s="30"/>
      <c r="F50" s="47"/>
      <c r="G50" s="6"/>
    </row>
    <row r="51" spans="1:7" ht="12.95" customHeight="1" x14ac:dyDescent="0.15">
      <c r="A51" s="4"/>
      <c r="B51" s="31"/>
      <c r="C51" s="7"/>
      <c r="D51" s="42"/>
      <c r="E51" s="32"/>
      <c r="F51" s="48"/>
      <c r="G51" s="8"/>
    </row>
    <row r="52" spans="1:7" ht="12.95" customHeight="1" x14ac:dyDescent="0.15">
      <c r="A52" s="4"/>
      <c r="B52" s="34"/>
      <c r="C52" s="9"/>
      <c r="D52" s="43"/>
      <c r="E52" s="35"/>
      <c r="F52" s="49"/>
      <c r="G52" s="10"/>
    </row>
    <row r="53" spans="1:7" ht="12.95" customHeight="1" x14ac:dyDescent="0.15">
      <c r="A53" s="4"/>
      <c r="B53" s="29"/>
      <c r="C53" s="5"/>
      <c r="D53" s="41"/>
      <c r="E53" s="33"/>
      <c r="F53" s="47"/>
      <c r="G53" s="6"/>
    </row>
    <row r="54" spans="1:7" ht="12.95" customHeight="1" x14ac:dyDescent="0.15">
      <c r="A54" s="4"/>
      <c r="B54" s="31"/>
      <c r="C54" s="7"/>
      <c r="D54" s="42"/>
      <c r="E54" s="32"/>
      <c r="F54" s="48"/>
      <c r="G54" s="8"/>
    </row>
    <row r="55" spans="1:7" ht="12.95" customHeight="1" x14ac:dyDescent="0.15">
      <c r="A55" s="4"/>
      <c r="B55" s="34"/>
      <c r="C55" s="9"/>
      <c r="D55" s="43"/>
      <c r="E55" s="35"/>
      <c r="F55" s="49"/>
      <c r="G55" s="10"/>
    </row>
    <row r="56" spans="1:7" ht="12.95" customHeight="1" x14ac:dyDescent="0.15">
      <c r="A56" s="4"/>
      <c r="B56" s="29"/>
      <c r="C56" s="5"/>
      <c r="D56" s="41"/>
      <c r="E56" s="33"/>
      <c r="F56" s="47"/>
      <c r="G56" s="6"/>
    </row>
    <row r="57" spans="1:7" ht="12.95" customHeight="1" x14ac:dyDescent="0.15">
      <c r="A57" s="4"/>
      <c r="B57" s="31"/>
      <c r="C57" s="7"/>
      <c r="D57" s="42"/>
      <c r="E57" s="32"/>
      <c r="F57" s="48"/>
      <c r="G57" s="8"/>
    </row>
    <row r="58" spans="1:7" ht="12.95" customHeight="1" x14ac:dyDescent="0.15">
      <c r="A58" s="4"/>
      <c r="B58" s="34"/>
      <c r="C58" s="9"/>
      <c r="D58" s="43"/>
      <c r="E58" s="35"/>
      <c r="F58" s="49"/>
      <c r="G58" s="10"/>
    </row>
    <row r="59" spans="1:7" ht="12.95" customHeight="1" x14ac:dyDescent="0.15">
      <c r="A59" s="4"/>
      <c r="B59" s="29"/>
      <c r="C59" s="5"/>
      <c r="D59" s="41"/>
      <c r="E59" s="33"/>
      <c r="F59" s="47"/>
      <c r="G59" s="6"/>
    </row>
    <row r="60" spans="1:7" ht="12.95" customHeight="1" x14ac:dyDescent="0.15">
      <c r="A60" s="4"/>
      <c r="B60" s="31"/>
      <c r="C60" s="7"/>
      <c r="D60" s="42"/>
      <c r="E60" s="36"/>
      <c r="F60" s="48"/>
      <c r="G60" s="8"/>
    </row>
    <row r="61" spans="1:7" ht="12.95" customHeight="1" x14ac:dyDescent="0.15">
      <c r="A61" s="4"/>
      <c r="B61" s="34"/>
      <c r="C61" s="9"/>
      <c r="D61" s="43"/>
      <c r="E61" s="35"/>
      <c r="F61" s="49"/>
      <c r="G61" s="10"/>
    </row>
    <row r="62" spans="1:7" ht="12.95" customHeight="1" x14ac:dyDescent="0.15">
      <c r="A62" s="4"/>
      <c r="B62" s="29"/>
      <c r="C62" s="5"/>
      <c r="D62" s="44"/>
      <c r="E62" s="37"/>
      <c r="F62" s="50"/>
      <c r="G62" s="6"/>
    </row>
    <row r="63" spans="1:7" ht="12.95" customHeight="1" x14ac:dyDescent="0.15">
      <c r="A63" s="4"/>
      <c r="B63" s="38"/>
      <c r="C63" s="11"/>
      <c r="D63" s="45"/>
      <c r="E63" s="39"/>
      <c r="F63" s="51"/>
      <c r="G63" s="12"/>
    </row>
    <row r="64" spans="1:7" ht="0.95" customHeight="1" x14ac:dyDescent="0.15">
      <c r="B64" s="3"/>
      <c r="C64" s="3"/>
      <c r="D64" s="3"/>
      <c r="E64" s="3"/>
      <c r="F64" s="3"/>
      <c r="G64" s="3"/>
    </row>
  </sheetData>
  <mergeCells count="1">
    <mergeCell ref="B2:G2"/>
  </mergeCells>
  <phoneticPr fontId="1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F4E85-2282-4BDF-9DA6-1483C945E763}">
  <sheetPr>
    <tabColor rgb="FF00B050"/>
    <pageSetUpPr fitToPage="1"/>
  </sheetPr>
  <dimension ref="A1:G64"/>
  <sheetViews>
    <sheetView view="pageBreakPreview" topLeftCell="A25" zoomScaleNormal="115" zoomScaleSheetLayoutView="100" workbookViewId="0">
      <selection activeCell="H37" sqref="I37"/>
    </sheetView>
  </sheetViews>
  <sheetFormatPr defaultColWidth="9.33203125" defaultRowHeight="11.25" x14ac:dyDescent="0.15"/>
  <cols>
    <col min="1" max="1" width="0.1640625" style="1" customWidth="1"/>
    <col min="2" max="3" width="26.83203125" style="1" customWidth="1"/>
    <col min="4" max="4" width="11.83203125" style="1" customWidth="1"/>
    <col min="5" max="5" width="5" style="1" customWidth="1"/>
    <col min="6" max="6" width="20.83203125" style="1" customWidth="1"/>
    <col min="7" max="7" width="19.6640625" style="1" customWidth="1"/>
    <col min="8" max="16384" width="9.33203125" style="1"/>
  </cols>
  <sheetData>
    <row r="1" spans="1:7" s="2" customFormat="1" ht="18" customHeight="1" x14ac:dyDescent="0.15">
      <c r="B1" s="52" t="s">
        <v>28</v>
      </c>
      <c r="C1" s="52"/>
      <c r="D1" s="52"/>
      <c r="E1" s="52"/>
      <c r="F1" s="52"/>
      <c r="G1" s="53" t="s">
        <v>1015</v>
      </c>
    </row>
    <row r="2" spans="1:7" ht="21" customHeight="1" x14ac:dyDescent="0.15">
      <c r="A2" s="4"/>
      <c r="B2" s="676" t="s">
        <v>1010</v>
      </c>
      <c r="C2" s="677"/>
      <c r="D2" s="677"/>
      <c r="E2" s="677"/>
      <c r="F2" s="677"/>
      <c r="G2" s="678"/>
    </row>
    <row r="3" spans="1:7" ht="21" customHeight="1" x14ac:dyDescent="0.15">
      <c r="A3" s="4"/>
      <c r="B3" s="54" t="s">
        <v>7</v>
      </c>
      <c r="C3" s="55" t="s">
        <v>8</v>
      </c>
      <c r="D3" s="55" t="s">
        <v>9</v>
      </c>
      <c r="E3" s="55" t="s">
        <v>0</v>
      </c>
      <c r="F3" s="55" t="s">
        <v>10</v>
      </c>
      <c r="G3" s="56" t="s">
        <v>1</v>
      </c>
    </row>
    <row r="4" spans="1:7" ht="12.95" customHeight="1" x14ac:dyDescent="0.15">
      <c r="A4" s="4" t="s">
        <v>19</v>
      </c>
      <c r="B4" s="530" t="s">
        <v>25</v>
      </c>
      <c r="C4" s="70"/>
      <c r="D4" s="41" t="s">
        <v>19</v>
      </c>
      <c r="E4" s="74" t="s">
        <v>19</v>
      </c>
      <c r="F4" s="47" t="s">
        <v>19</v>
      </c>
      <c r="G4" s="60" t="s">
        <v>19</v>
      </c>
    </row>
    <row r="5" spans="1:7" ht="12.95" customHeight="1" x14ac:dyDescent="0.15">
      <c r="A5" s="4" t="s">
        <v>19</v>
      </c>
      <c r="B5" s="530" t="s">
        <v>19</v>
      </c>
      <c r="C5" s="70" t="s">
        <v>19</v>
      </c>
      <c r="D5" s="41" t="s">
        <v>17</v>
      </c>
      <c r="E5" s="74" t="s">
        <v>19</v>
      </c>
      <c r="F5" s="719"/>
      <c r="G5" s="60" t="s">
        <v>19</v>
      </c>
    </row>
    <row r="6" spans="1:7" ht="12.95" customHeight="1" x14ac:dyDescent="0.15">
      <c r="A6" s="4" t="s">
        <v>19</v>
      </c>
      <c r="B6" s="532" t="s">
        <v>19</v>
      </c>
      <c r="C6" s="72" t="s">
        <v>19</v>
      </c>
      <c r="D6" s="42" t="s">
        <v>19</v>
      </c>
      <c r="E6" s="75" t="s">
        <v>18</v>
      </c>
      <c r="F6" s="720"/>
      <c r="G6" s="61" t="s">
        <v>19</v>
      </c>
    </row>
    <row r="7" spans="1:7" ht="12.95" customHeight="1" x14ac:dyDescent="0.15">
      <c r="A7" s="4" t="s">
        <v>19</v>
      </c>
      <c r="B7" s="534" t="s">
        <v>20</v>
      </c>
      <c r="C7" s="70" t="s">
        <v>19</v>
      </c>
      <c r="D7" s="41" t="s">
        <v>19</v>
      </c>
      <c r="E7" s="76" t="s">
        <v>19</v>
      </c>
      <c r="F7" s="719"/>
      <c r="G7" s="60" t="s">
        <v>19</v>
      </c>
    </row>
    <row r="8" spans="1:7" ht="12.95" customHeight="1" x14ac:dyDescent="0.15">
      <c r="A8" s="4" t="s">
        <v>19</v>
      </c>
      <c r="B8" s="530" t="s">
        <v>19</v>
      </c>
      <c r="C8" s="70" t="s">
        <v>19</v>
      </c>
      <c r="D8" s="41" t="s">
        <v>19</v>
      </c>
      <c r="E8" s="76" t="s">
        <v>19</v>
      </c>
      <c r="F8" s="719"/>
      <c r="G8" s="60" t="s">
        <v>19</v>
      </c>
    </row>
    <row r="9" spans="1:7" ht="12.95" customHeight="1" x14ac:dyDescent="0.15">
      <c r="A9" s="4" t="s">
        <v>19</v>
      </c>
      <c r="B9" s="71" t="s">
        <v>19</v>
      </c>
      <c r="C9" s="72" t="s">
        <v>19</v>
      </c>
      <c r="D9" s="42" t="s">
        <v>19</v>
      </c>
      <c r="E9" s="75" t="s">
        <v>19</v>
      </c>
      <c r="F9" s="48" t="s">
        <v>19</v>
      </c>
      <c r="G9" s="61" t="s">
        <v>19</v>
      </c>
    </row>
    <row r="10" spans="1:7" ht="12.95" customHeight="1" x14ac:dyDescent="0.15">
      <c r="A10" s="4" t="s">
        <v>19</v>
      </c>
      <c r="B10" s="69"/>
      <c r="C10" s="70"/>
      <c r="D10" s="41"/>
      <c r="E10" s="74"/>
      <c r="F10" s="47"/>
      <c r="G10" s="60"/>
    </row>
    <row r="11" spans="1:7" ht="12.95" customHeight="1" x14ac:dyDescent="0.15">
      <c r="A11" s="4" t="s">
        <v>19</v>
      </c>
      <c r="B11" s="69"/>
      <c r="C11" s="70"/>
      <c r="D11" s="41"/>
      <c r="E11" s="74"/>
      <c r="F11" s="47"/>
      <c r="G11" s="60"/>
    </row>
    <row r="12" spans="1:7" ht="12.95" customHeight="1" x14ac:dyDescent="0.15">
      <c r="A12" s="4" t="s">
        <v>19</v>
      </c>
      <c r="B12" s="71"/>
      <c r="C12" s="72"/>
      <c r="D12" s="42"/>
      <c r="E12" s="75"/>
      <c r="F12" s="48"/>
      <c r="G12" s="61"/>
    </row>
    <row r="13" spans="1:7" ht="12.95" customHeight="1" x14ac:dyDescent="0.15">
      <c r="A13" s="4" t="s">
        <v>19</v>
      </c>
      <c r="B13" s="69"/>
      <c r="C13" s="70"/>
      <c r="D13" s="41"/>
      <c r="E13" s="74"/>
      <c r="F13" s="47"/>
      <c r="G13" s="60"/>
    </row>
    <row r="14" spans="1:7" ht="12.95" customHeight="1" x14ac:dyDescent="0.15">
      <c r="A14" s="4" t="s">
        <v>19</v>
      </c>
      <c r="B14" s="69"/>
      <c r="C14" s="70"/>
      <c r="D14" s="41"/>
      <c r="E14" s="74"/>
      <c r="F14" s="47"/>
      <c r="G14" s="60"/>
    </row>
    <row r="15" spans="1:7" ht="12.95" customHeight="1" x14ac:dyDescent="0.15">
      <c r="A15" s="4" t="s">
        <v>19</v>
      </c>
      <c r="B15" s="71"/>
      <c r="C15" s="72"/>
      <c r="D15" s="42"/>
      <c r="E15" s="75"/>
      <c r="F15" s="48"/>
      <c r="G15" s="61"/>
    </row>
    <row r="16" spans="1:7" ht="12.95" customHeight="1" x14ac:dyDescent="0.15">
      <c r="A16" s="4" t="s">
        <v>19</v>
      </c>
      <c r="B16" s="73"/>
      <c r="C16" s="70"/>
      <c r="D16" s="41"/>
      <c r="E16" s="76"/>
      <c r="F16" s="47"/>
      <c r="G16" s="60"/>
    </row>
    <row r="17" spans="1:7" ht="12.95" customHeight="1" x14ac:dyDescent="0.15">
      <c r="A17" s="4" t="s">
        <v>19</v>
      </c>
      <c r="B17" s="69"/>
      <c r="C17" s="70"/>
      <c r="D17" s="41"/>
      <c r="E17" s="76"/>
      <c r="F17" s="47"/>
      <c r="G17" s="60"/>
    </row>
    <row r="18" spans="1:7" ht="12.95" customHeight="1" x14ac:dyDescent="0.15">
      <c r="A18" s="4" t="s">
        <v>19</v>
      </c>
      <c r="B18" s="71"/>
      <c r="C18" s="72"/>
      <c r="D18" s="42"/>
      <c r="E18" s="75"/>
      <c r="F18" s="48"/>
      <c r="G18" s="61"/>
    </row>
    <row r="19" spans="1:7" ht="12.95" customHeight="1" x14ac:dyDescent="0.15">
      <c r="A19" s="4" t="s">
        <v>19</v>
      </c>
      <c r="B19" s="69"/>
      <c r="C19" s="70"/>
      <c r="D19" s="41"/>
      <c r="E19" s="74"/>
      <c r="F19" s="47"/>
      <c r="G19" s="60"/>
    </row>
    <row r="20" spans="1:7" ht="12.95" customHeight="1" x14ac:dyDescent="0.15">
      <c r="A20" s="4" t="s">
        <v>19</v>
      </c>
      <c r="B20" s="69"/>
      <c r="C20" s="70"/>
      <c r="D20" s="41"/>
      <c r="E20" s="74"/>
      <c r="F20" s="47"/>
      <c r="G20" s="60"/>
    </row>
    <row r="21" spans="1:7" ht="12.95" customHeight="1" x14ac:dyDescent="0.15">
      <c r="A21" s="4" t="s">
        <v>19</v>
      </c>
      <c r="B21" s="71"/>
      <c r="C21" s="72"/>
      <c r="D21" s="42"/>
      <c r="E21" s="75"/>
      <c r="F21" s="48"/>
      <c r="G21" s="61"/>
    </row>
    <row r="22" spans="1:7" ht="12.95" customHeight="1" x14ac:dyDescent="0.15">
      <c r="A22" s="4" t="s">
        <v>19</v>
      </c>
      <c r="B22" s="69"/>
      <c r="C22" s="70"/>
      <c r="D22" s="41"/>
      <c r="E22" s="74"/>
      <c r="F22" s="47"/>
      <c r="G22" s="60"/>
    </row>
    <row r="23" spans="1:7" ht="12.95" customHeight="1" x14ac:dyDescent="0.15">
      <c r="A23" s="4" t="s">
        <v>19</v>
      </c>
      <c r="B23" s="69"/>
      <c r="C23" s="70"/>
      <c r="D23" s="41"/>
      <c r="E23" s="74"/>
      <c r="F23" s="47"/>
      <c r="G23" s="60"/>
    </row>
    <row r="24" spans="1:7" ht="12.95" customHeight="1" x14ac:dyDescent="0.15">
      <c r="A24" s="4" t="s">
        <v>19</v>
      </c>
      <c r="B24" s="71"/>
      <c r="C24" s="72"/>
      <c r="D24" s="42"/>
      <c r="E24" s="75"/>
      <c r="F24" s="48"/>
      <c r="G24" s="61"/>
    </row>
    <row r="25" spans="1:7" ht="12.95" customHeight="1" x14ac:dyDescent="0.15">
      <c r="A25" s="4" t="s">
        <v>19</v>
      </c>
      <c r="B25" s="69"/>
      <c r="C25" s="70"/>
      <c r="D25" s="41"/>
      <c r="E25" s="74"/>
      <c r="F25" s="47"/>
      <c r="G25" s="60"/>
    </row>
    <row r="26" spans="1:7" ht="12.95" customHeight="1" x14ac:dyDescent="0.15">
      <c r="A26" s="4" t="s">
        <v>19</v>
      </c>
      <c r="B26" s="69"/>
      <c r="C26" s="70"/>
      <c r="D26" s="41"/>
      <c r="E26" s="74"/>
      <c r="F26" s="47"/>
      <c r="G26" s="60"/>
    </row>
    <row r="27" spans="1:7" ht="12.95" customHeight="1" x14ac:dyDescent="0.15">
      <c r="A27" s="4" t="s">
        <v>19</v>
      </c>
      <c r="B27" s="71"/>
      <c r="C27" s="72"/>
      <c r="D27" s="42"/>
      <c r="E27" s="75"/>
      <c r="F27" s="48"/>
      <c r="G27" s="61"/>
    </row>
    <row r="28" spans="1:7" ht="12.95" customHeight="1" x14ac:dyDescent="0.15">
      <c r="A28" s="4" t="s">
        <v>19</v>
      </c>
      <c r="B28" s="73"/>
      <c r="C28" s="70"/>
      <c r="D28" s="41"/>
      <c r="E28" s="76"/>
      <c r="F28" s="47"/>
      <c r="G28" s="60"/>
    </row>
    <row r="29" spans="1:7" ht="12.95" customHeight="1" x14ac:dyDescent="0.15">
      <c r="A29" s="4" t="s">
        <v>19</v>
      </c>
      <c r="B29" s="69"/>
      <c r="C29" s="70"/>
      <c r="D29" s="41"/>
      <c r="E29" s="76"/>
      <c r="F29" s="47"/>
      <c r="G29" s="60"/>
    </row>
    <row r="30" spans="1:7" ht="12.95" customHeight="1" x14ac:dyDescent="0.15">
      <c r="A30" s="4" t="s">
        <v>19</v>
      </c>
      <c r="B30" s="71"/>
      <c r="C30" s="72"/>
      <c r="D30" s="42"/>
      <c r="E30" s="75"/>
      <c r="F30" s="48"/>
      <c r="G30" s="61"/>
    </row>
    <row r="31" spans="1:7" ht="12.95" customHeight="1" x14ac:dyDescent="0.15">
      <c r="A31" s="4" t="s">
        <v>19</v>
      </c>
      <c r="B31" s="69"/>
      <c r="C31" s="70"/>
      <c r="D31" s="41"/>
      <c r="E31" s="74"/>
      <c r="F31" s="47"/>
      <c r="G31" s="60"/>
    </row>
    <row r="32" spans="1:7" ht="12.95" customHeight="1" x14ac:dyDescent="0.15">
      <c r="A32" s="4" t="s">
        <v>19</v>
      </c>
      <c r="B32" s="69"/>
      <c r="C32" s="70"/>
      <c r="D32" s="41"/>
      <c r="E32" s="74"/>
      <c r="F32" s="47"/>
      <c r="G32" s="60"/>
    </row>
    <row r="33" spans="1:7" ht="12.95" customHeight="1" x14ac:dyDescent="0.15">
      <c r="A33" s="4" t="s">
        <v>19</v>
      </c>
      <c r="B33" s="71"/>
      <c r="C33" s="72"/>
      <c r="D33" s="42"/>
      <c r="E33" s="75"/>
      <c r="F33" s="48"/>
      <c r="G33" s="61"/>
    </row>
    <row r="34" spans="1:7" ht="12.95" customHeight="1" x14ac:dyDescent="0.15">
      <c r="A34" s="4" t="s">
        <v>19</v>
      </c>
      <c r="B34" s="73"/>
      <c r="C34" s="70"/>
      <c r="D34" s="41"/>
      <c r="E34" s="76"/>
      <c r="F34" s="47"/>
      <c r="G34" s="60"/>
    </row>
    <row r="35" spans="1:7" ht="12.95" customHeight="1" x14ac:dyDescent="0.15">
      <c r="A35" s="4" t="s">
        <v>19</v>
      </c>
      <c r="B35" s="69"/>
      <c r="C35" s="70"/>
      <c r="D35" s="41"/>
      <c r="E35" s="76"/>
      <c r="F35" s="47"/>
      <c r="G35" s="60"/>
    </row>
    <row r="36" spans="1:7" ht="12.95" customHeight="1" x14ac:dyDescent="0.15">
      <c r="A36" s="4" t="s">
        <v>19</v>
      </c>
      <c r="B36" s="71"/>
      <c r="C36" s="72"/>
      <c r="D36" s="42"/>
      <c r="E36" s="75"/>
      <c r="F36" s="48"/>
      <c r="G36" s="61"/>
    </row>
    <row r="37" spans="1:7" ht="12.95" customHeight="1" x14ac:dyDescent="0.15">
      <c r="A37" s="4" t="s">
        <v>19</v>
      </c>
      <c r="B37" s="69"/>
      <c r="C37" s="70"/>
      <c r="D37" s="41"/>
      <c r="E37" s="74"/>
      <c r="F37" s="47"/>
      <c r="G37" s="60"/>
    </row>
    <row r="38" spans="1:7" ht="12.95" customHeight="1" x14ac:dyDescent="0.15">
      <c r="A38" s="4" t="s">
        <v>19</v>
      </c>
      <c r="B38" s="69"/>
      <c r="C38" s="70"/>
      <c r="D38" s="41"/>
      <c r="E38" s="74"/>
      <c r="F38" s="47"/>
      <c r="G38" s="60"/>
    </row>
    <row r="39" spans="1:7" ht="12.95" customHeight="1" x14ac:dyDescent="0.15">
      <c r="A39" s="4" t="s">
        <v>19</v>
      </c>
      <c r="B39" s="71"/>
      <c r="C39" s="72"/>
      <c r="D39" s="42"/>
      <c r="E39" s="75"/>
      <c r="F39" s="48"/>
      <c r="G39" s="61"/>
    </row>
    <row r="40" spans="1:7" ht="12.95" customHeight="1" x14ac:dyDescent="0.15">
      <c r="A40" s="4" t="s">
        <v>19</v>
      </c>
      <c r="B40" s="73"/>
      <c r="C40" s="70"/>
      <c r="D40" s="41"/>
      <c r="E40" s="76"/>
      <c r="F40" s="47"/>
      <c r="G40" s="60"/>
    </row>
    <row r="41" spans="1:7" ht="12.95" customHeight="1" x14ac:dyDescent="0.15">
      <c r="A41" s="4" t="s">
        <v>19</v>
      </c>
      <c r="B41" s="69"/>
      <c r="C41" s="70"/>
      <c r="D41" s="41"/>
      <c r="E41" s="76"/>
      <c r="F41" s="47"/>
      <c r="G41" s="60"/>
    </row>
    <row r="42" spans="1:7" ht="12.95" customHeight="1" x14ac:dyDescent="0.15">
      <c r="A42" s="4" t="s">
        <v>19</v>
      </c>
      <c r="B42" s="71" t="s">
        <v>19</v>
      </c>
      <c r="C42" s="72" t="s">
        <v>19</v>
      </c>
      <c r="D42" s="42" t="s">
        <v>19</v>
      </c>
      <c r="E42" s="75" t="s">
        <v>19</v>
      </c>
      <c r="F42" s="48" t="s">
        <v>19</v>
      </c>
      <c r="G42" s="61" t="s">
        <v>19</v>
      </c>
    </row>
    <row r="43" spans="1:7" ht="12.95" customHeight="1" x14ac:dyDescent="0.15">
      <c r="A43" s="4"/>
      <c r="B43" s="34"/>
      <c r="C43" s="9"/>
      <c r="D43" s="43"/>
      <c r="E43" s="35"/>
      <c r="F43" s="49"/>
      <c r="G43" s="10"/>
    </row>
    <row r="44" spans="1:7" ht="12.95" customHeight="1" x14ac:dyDescent="0.15">
      <c r="A44" s="4"/>
      <c r="B44" s="29"/>
      <c r="C44" s="5"/>
      <c r="D44" s="41"/>
      <c r="E44" s="33"/>
      <c r="F44" s="47"/>
      <c r="G44" s="6"/>
    </row>
    <row r="45" spans="1:7" ht="12.95" customHeight="1" x14ac:dyDescent="0.15">
      <c r="A45" s="4"/>
      <c r="B45" s="31"/>
      <c r="C45" s="7"/>
      <c r="D45" s="42"/>
      <c r="E45" s="32"/>
      <c r="F45" s="48"/>
      <c r="G45" s="8"/>
    </row>
    <row r="46" spans="1:7" ht="12.95" customHeight="1" x14ac:dyDescent="0.15">
      <c r="A46" s="4"/>
      <c r="B46" s="34"/>
      <c r="C46" s="9"/>
      <c r="D46" s="43"/>
      <c r="E46" s="35"/>
      <c r="F46" s="49"/>
      <c r="G46" s="10"/>
    </row>
    <row r="47" spans="1:7" ht="12.95" customHeight="1" x14ac:dyDescent="0.15">
      <c r="A47" s="4"/>
      <c r="B47" s="29"/>
      <c r="C47" s="5"/>
      <c r="D47" s="41"/>
      <c r="E47" s="33"/>
      <c r="F47" s="47"/>
      <c r="G47" s="6"/>
    </row>
    <row r="48" spans="1:7" ht="12.95" customHeight="1" x14ac:dyDescent="0.15">
      <c r="A48" s="4"/>
      <c r="B48" s="31"/>
      <c r="C48" s="7"/>
      <c r="D48" s="42"/>
      <c r="E48" s="32"/>
      <c r="F48" s="48"/>
      <c r="G48" s="8"/>
    </row>
    <row r="49" spans="1:7" ht="12.95" customHeight="1" x14ac:dyDescent="0.15">
      <c r="A49" s="4"/>
      <c r="B49" s="34"/>
      <c r="C49" s="9"/>
      <c r="D49" s="43"/>
      <c r="E49" s="35"/>
      <c r="F49" s="49"/>
      <c r="G49" s="10"/>
    </row>
    <row r="50" spans="1:7" ht="12.95" customHeight="1" x14ac:dyDescent="0.15">
      <c r="A50" s="4"/>
      <c r="B50" s="29"/>
      <c r="C50" s="5"/>
      <c r="D50" s="41"/>
      <c r="E50" s="30"/>
      <c r="F50" s="47"/>
      <c r="G50" s="6"/>
    </row>
    <row r="51" spans="1:7" ht="12.95" customHeight="1" x14ac:dyDescent="0.15">
      <c r="A51" s="4"/>
      <c r="B51" s="31"/>
      <c r="C51" s="7"/>
      <c r="D51" s="42"/>
      <c r="E51" s="32"/>
      <c r="F51" s="48"/>
      <c r="G51" s="8"/>
    </row>
    <row r="52" spans="1:7" ht="12.95" customHeight="1" x14ac:dyDescent="0.15">
      <c r="A52" s="4"/>
      <c r="B52" s="34"/>
      <c r="C52" s="9"/>
      <c r="D52" s="43"/>
      <c r="E52" s="35"/>
      <c r="F52" s="49"/>
      <c r="G52" s="10"/>
    </row>
    <row r="53" spans="1:7" ht="12.95" customHeight="1" x14ac:dyDescent="0.15">
      <c r="A53" s="4"/>
      <c r="B53" s="29"/>
      <c r="C53" s="5"/>
      <c r="D53" s="41"/>
      <c r="E53" s="33"/>
      <c r="F53" s="47"/>
      <c r="G53" s="6"/>
    </row>
    <row r="54" spans="1:7" ht="12.95" customHeight="1" x14ac:dyDescent="0.15">
      <c r="A54" s="4"/>
      <c r="B54" s="31"/>
      <c r="C54" s="7"/>
      <c r="D54" s="42"/>
      <c r="E54" s="32"/>
      <c r="F54" s="48"/>
      <c r="G54" s="8"/>
    </row>
    <row r="55" spans="1:7" ht="12.95" customHeight="1" x14ac:dyDescent="0.15">
      <c r="A55" s="4"/>
      <c r="B55" s="34"/>
      <c r="C55" s="9"/>
      <c r="D55" s="43"/>
      <c r="E55" s="35"/>
      <c r="F55" s="49"/>
      <c r="G55" s="10"/>
    </row>
    <row r="56" spans="1:7" ht="12.95" customHeight="1" x14ac:dyDescent="0.15">
      <c r="A56" s="4"/>
      <c r="B56" s="29"/>
      <c r="C56" s="5"/>
      <c r="D56" s="41"/>
      <c r="E56" s="33"/>
      <c r="F56" s="47"/>
      <c r="G56" s="6"/>
    </row>
    <row r="57" spans="1:7" ht="12.95" customHeight="1" x14ac:dyDescent="0.15">
      <c r="A57" s="4"/>
      <c r="B57" s="31"/>
      <c r="C57" s="7"/>
      <c r="D57" s="42"/>
      <c r="E57" s="32"/>
      <c r="F57" s="48"/>
      <c r="G57" s="8"/>
    </row>
    <row r="58" spans="1:7" ht="12.95" customHeight="1" x14ac:dyDescent="0.15">
      <c r="A58" s="4"/>
      <c r="B58" s="34"/>
      <c r="C58" s="9"/>
      <c r="D58" s="43"/>
      <c r="E58" s="35"/>
      <c r="F58" s="49"/>
      <c r="G58" s="10"/>
    </row>
    <row r="59" spans="1:7" ht="12.95" customHeight="1" x14ac:dyDescent="0.15">
      <c r="A59" s="4"/>
      <c r="B59" s="29"/>
      <c r="C59" s="5"/>
      <c r="D59" s="41"/>
      <c r="E59" s="33"/>
      <c r="F59" s="47"/>
      <c r="G59" s="6"/>
    </row>
    <row r="60" spans="1:7" ht="12.95" customHeight="1" x14ac:dyDescent="0.15">
      <c r="A60" s="4"/>
      <c r="B60" s="31"/>
      <c r="C60" s="7"/>
      <c r="D60" s="42"/>
      <c r="E60" s="36"/>
      <c r="F60" s="48"/>
      <c r="G60" s="8"/>
    </row>
    <row r="61" spans="1:7" ht="12.95" customHeight="1" x14ac:dyDescent="0.15">
      <c r="A61" s="4"/>
      <c r="B61" s="34"/>
      <c r="C61" s="9"/>
      <c r="D61" s="43"/>
      <c r="E61" s="35"/>
      <c r="F61" s="49"/>
      <c r="G61" s="10"/>
    </row>
    <row r="62" spans="1:7" ht="12.95" customHeight="1" x14ac:dyDescent="0.15">
      <c r="A62" s="4"/>
      <c r="B62" s="29"/>
      <c r="C62" s="5"/>
      <c r="D62" s="44"/>
      <c r="E62" s="37"/>
      <c r="F62" s="50"/>
      <c r="G62" s="6"/>
    </row>
    <row r="63" spans="1:7" ht="12.95" customHeight="1" x14ac:dyDescent="0.15">
      <c r="A63" s="4"/>
      <c r="B63" s="38"/>
      <c r="C63" s="11"/>
      <c r="D63" s="45"/>
      <c r="E63" s="39"/>
      <c r="F63" s="51"/>
      <c r="G63" s="12"/>
    </row>
    <row r="64" spans="1:7" ht="0.95" customHeight="1" x14ac:dyDescent="0.15">
      <c r="B64" s="3"/>
      <c r="C64" s="3"/>
      <c r="D64" s="3"/>
      <c r="E64" s="3"/>
      <c r="F64" s="3"/>
      <c r="G64" s="3"/>
    </row>
  </sheetData>
  <mergeCells count="1">
    <mergeCell ref="B2:G2"/>
  </mergeCells>
  <phoneticPr fontId="9"/>
  <printOptions horizontalCentered="1" verticalCentered="1"/>
  <pageMargins left="0.59055118110236227" right="0.39370078740157483" top="0.39370078740157483" bottom="0.19685039370078741" header="0" footer="0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8</vt:i4>
      </vt:variant>
    </vt:vector>
  </HeadingPairs>
  <TitlesOfParts>
    <vt:vector size="23" baseType="lpstr">
      <vt:lpstr>総括</vt:lpstr>
      <vt:lpstr>共通費</vt:lpstr>
      <vt:lpstr>種目</vt:lpstr>
      <vt:lpstr>科目</vt:lpstr>
      <vt:lpstr>科目 (2)</vt:lpstr>
      <vt:lpstr>科目 (3)</vt:lpstr>
      <vt:lpstr>科目 (4)</vt:lpstr>
      <vt:lpstr>中科目</vt:lpstr>
      <vt:lpstr>中科目 (2)</vt:lpstr>
      <vt:lpstr>中科目 (3)</vt:lpstr>
      <vt:lpstr>中科目 (4)</vt:lpstr>
      <vt:lpstr>細目別内訳</vt:lpstr>
      <vt:lpstr>細目別内訳 (2)</vt:lpstr>
      <vt:lpstr>細目別内訳 (3)</vt:lpstr>
      <vt:lpstr>細目別内訳 (4)</vt:lpstr>
      <vt:lpstr>科目!Print_Area</vt:lpstr>
      <vt:lpstr>共通費!Print_Area</vt:lpstr>
      <vt:lpstr>細目別内訳!Print_Area</vt:lpstr>
      <vt:lpstr>'細目別内訳 (3)'!Print_Area</vt:lpstr>
      <vt:lpstr>'細目別内訳 (4)'!Print_Area</vt:lpstr>
      <vt:lpstr>種目!Print_Area</vt:lpstr>
      <vt:lpstr>総括!Print_Area</vt:lpstr>
      <vt:lpstr>中科目!Print_Area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2004-10-28T08:29:35Z</cp:lastPrinted>
  <dcterms:created xsi:type="dcterms:W3CDTF">2002-02-05T04:12:40Z</dcterms:created>
  <dcterms:modified xsi:type="dcterms:W3CDTF">2025-08-15T02:29:18Z</dcterms:modified>
</cp:coreProperties>
</file>